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-15" windowWidth="17235" windowHeight="9330" activeTab="2"/>
  </bookViews>
  <sheets>
    <sheet name="раздел 1" sheetId="1" r:id="rId1"/>
    <sheet name="раздел 2" sheetId="2" r:id="rId2"/>
    <sheet name="раздел 3" sheetId="3" r:id="rId3"/>
  </sheets>
  <definedNames>
    <definedName name="_xlnm.Print_Area" localSheetId="0">'раздел 1'!$A$1:$AM$38</definedName>
  </definedNames>
  <calcPr calcId="124519" refMode="R1C1"/>
</workbook>
</file>

<file path=xl/calcChain.xml><?xml version="1.0" encoding="utf-8"?>
<calcChain xmlns="http://schemas.openxmlformats.org/spreadsheetml/2006/main">
  <c r="AC27" i="1"/>
  <c r="AB27"/>
  <c r="AC19"/>
</calcChain>
</file>

<file path=xl/sharedStrings.xml><?xml version="1.0" encoding="utf-8"?>
<sst xmlns="http://schemas.openxmlformats.org/spreadsheetml/2006/main" count="365" uniqueCount="195">
  <si>
    <t>Раздел 1. НЕДВИЖИМОЕ ИМУЩЕСТВО</t>
  </si>
  <si>
    <t>Подраздел 1.1. Жилищный фонд</t>
  </si>
  <si>
    <t>Реестровый или порядковый номер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</si>
  <si>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</si>
  <si>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</si>
  <si>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</si>
  <si>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</si>
  <si>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Балансовая стоимость недвижимого имущества и начисленная амортизация (износ)</t>
  </si>
  <si>
    <t>Кадастровая стоимость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</si>
  <si>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</si>
  <si>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 –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</si>
  <si>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</si>
  <si>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Основания и дата возникновения и прекращения ограничений (обременений) в отношении муниципального недвижимого имущества</t>
  </si>
  <si>
    <t>Подраздел 1.2. Здания, сооружения, объекты незавершенного строительства</t>
  </si>
  <si>
    <t>Подраздел 1.3. Земельные участки</t>
  </si>
  <si>
    <t>Подраздел 1.4. Автомобильные дороги</t>
  </si>
  <si>
    <t>Подраздел 1.5. Прочее недвижимое имущество</t>
  </si>
  <si>
    <t>Раздел 2. ДВИЖИМОЕ ИМУЩЕСТВО</t>
  </si>
  <si>
    <t>Наименование движимого имущества</t>
  </si>
  <si>
    <t>Балансовая стоимость движимого имущества и начисленная амортизация (износ)</t>
  </si>
  <si>
    <t>Дата возникновения и прекращения права муниципальной собственности на движимое имущество</t>
  </si>
  <si>
    <t>Реквизиты документов –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</si>
  <si>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</si>
  <si>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Подраздел 2.2. Акции акционерных обществ</t>
  </si>
  <si>
    <t>Наименование акционерного общества-эмитента, его основной государственный номер</t>
  </si>
  <si>
    <t>Количество акций, выпущенных акционерным обществом (с указанием количества привилегированных акций) и размер доли в уставном капитале, принадлежащем муниципальному образованию, в процентах</t>
  </si>
  <si>
    <t>Номинальная стоимость акций</t>
  </si>
  <si>
    <t>хозяйственных обществ и товариществ</t>
  </si>
  <si>
    <t>Наименование хозяйственного общества, товарищества, его государственный регистрационный номер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</si>
  <si>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</si>
  <si>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Подраздел 2.4. Особо ценное движимое имущество, закрепленное за автономными и бюджетными муниципальными учреждениями</t>
  </si>
  <si>
    <t>Подраздел 3.1. Муниципальные унитарные предприятия</t>
  </si>
  <si>
    <t>Полное наименование и организационно-правовая форма юридического лица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</si>
  <si>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</si>
  <si>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</si>
  <si>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документа –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</si>
  <si>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</t>
  </si>
  <si>
    <t>Данные о балансовой и остаточной стоимости основных средств (фондов)</t>
  </si>
  <si>
    <t>Среднесписочная численность работников</t>
  </si>
  <si>
    <t>Подраздел 3.2. Бюджетные муниципальные учреждения</t>
  </si>
  <si>
    <t>Подраздел 3.3. Автономные муниципальные учреждения</t>
  </si>
  <si>
    <t>Подраздел 3.4. Казенные муниципальные учреждения</t>
  </si>
  <si>
    <t>Размер доли, принадлежащей муниципальному образованию в уставном (складочном) капитале, в процентах</t>
  </si>
  <si>
    <t xml:space="preserve">Раздел 3. Реестра
муниципальных унитарных предприятий, муниципальных учреждений, хозяйственных обществ, товариществ, акции, доли (вклады) в уставном (складочном) капитале которых принадлежат муниципальному образованию, иные юридические лица, в которых муниципальное образование является учредителем (участником) 
</t>
  </si>
  <si>
    <t>02-00001</t>
  </si>
  <si>
    <t>02-00002</t>
  </si>
  <si>
    <t>1.3-00001</t>
  </si>
  <si>
    <t>1.3-00002</t>
  </si>
  <si>
    <t>1.3-00003</t>
  </si>
  <si>
    <t>земельный участок</t>
  </si>
  <si>
    <t>Адрес (местонахождение)</t>
  </si>
  <si>
    <t>Акт ввода в эксплуатацию товара от 23.10.2017г.</t>
  </si>
  <si>
    <t>02-00006</t>
  </si>
  <si>
    <t>02-00003</t>
  </si>
  <si>
    <t>02-00004</t>
  </si>
  <si>
    <t>02-00007</t>
  </si>
  <si>
    <t>02-00008</t>
  </si>
  <si>
    <t>02-00009</t>
  </si>
  <si>
    <t>02-00010</t>
  </si>
  <si>
    <t>02-00011</t>
  </si>
  <si>
    <t>02-00005</t>
  </si>
  <si>
    <t>Подраздел 2.1. Движимое имущество</t>
  </si>
  <si>
    <t>Раздел 1 Реестра
муниципального  имущества Ульдючинского сельского униципального образования Республики Калмыкия</t>
  </si>
  <si>
    <t>Ульдючинское СМО</t>
  </si>
  <si>
    <t>с. Ульдючины ул. Советская, 4а</t>
  </si>
  <si>
    <t>08:07:140102:94</t>
  </si>
  <si>
    <t>08-08-10/008/2013-847 от 28.11.2013</t>
  </si>
  <si>
    <t>с. Ульдючины ул. Дружбы, 4б</t>
  </si>
  <si>
    <t>08:07:140101:442</t>
  </si>
  <si>
    <t>с. Ульдючины ул. Городовикова, 2а</t>
  </si>
  <si>
    <t>08:07:140101:440</t>
  </si>
  <si>
    <t>08:07:140101:440-08/057/2019-1 от 15.04.2019</t>
  </si>
  <si>
    <t>здание администрации</t>
  </si>
  <si>
    <t>с. Ульдючины ул. Северная, 23</t>
  </si>
  <si>
    <t>08:07:140102:147</t>
  </si>
  <si>
    <t>детская площадка</t>
  </si>
  <si>
    <t>товарная накладная № 139 от 01.06.2020</t>
  </si>
  <si>
    <t>парк отдыха</t>
  </si>
  <si>
    <t>ограда сельской администрации</t>
  </si>
  <si>
    <t>водопроводные сети</t>
  </si>
  <si>
    <t>с. Ульдючины</t>
  </si>
  <si>
    <t>07.2003г № 16</t>
  </si>
  <si>
    <t>мемориал "Вечный огонь"</t>
  </si>
  <si>
    <t>акт приема-передачи от 07.05.2019 № 3</t>
  </si>
  <si>
    <t>ноутбук</t>
  </si>
  <si>
    <t>акт приема-пердачи объектов нефинансовых активов от 01.08.2012 № 1</t>
  </si>
  <si>
    <t>Администрация Ульдючинского СМО</t>
  </si>
  <si>
    <t>компьютер в сборе (монитор, ПК, МФУ, клавиатура, мышь беспроводные)</t>
  </si>
  <si>
    <t>домбра секунда</t>
  </si>
  <si>
    <t>товарная накладная от 06.04.2020 № 6</t>
  </si>
  <si>
    <t>кассовый чек № 00051 от 23.01.2021, товарная накладная  № 1386 от 23.01.2021</t>
  </si>
  <si>
    <t>котел газовый "Аридея" 12,5 кВТ</t>
  </si>
  <si>
    <t>тованая накладная № 56 от 11.10.2021</t>
  </si>
  <si>
    <t>тренажер уличный Брусья-пресс КВ (люксовая комплектация)</t>
  </si>
  <si>
    <t>постановление администрации Ульдючинского СМО РК от 15.01.2021 № 1-1</t>
  </si>
  <si>
    <t>тренажер уличный Вело одинарный КВ (люксовая комплектация)</t>
  </si>
  <si>
    <t>тренажер уличный Верхняя тяга КВ (люксовая комплектация)</t>
  </si>
  <si>
    <t>12-00013</t>
  </si>
  <si>
    <t>тренажер уличный Гребля КВ                         (люксовая комплектация)</t>
  </si>
  <si>
    <t>12-00014</t>
  </si>
  <si>
    <t>тренажер уличный Жим о груди одинарный КВ (люксовая комплектация)</t>
  </si>
  <si>
    <t>12-00015</t>
  </si>
  <si>
    <t>тренажер уличный Лыжник КВ                     (люксовая комплектация)</t>
  </si>
  <si>
    <t>12-00016</t>
  </si>
  <si>
    <t>1.3-00004</t>
  </si>
  <si>
    <t>08:07:140201:265</t>
  </si>
  <si>
    <t>12-00017</t>
  </si>
  <si>
    <t>тренажер уличный Маятник КВ (люксовая комплектация)</t>
  </si>
  <si>
    <t>тренажер уличный Твистер двойной КВ (люксовая комплектация)</t>
  </si>
  <si>
    <t>12-00018</t>
  </si>
  <si>
    <t>тренажер уличный Флекс КВ (люксовая комплектация)</t>
  </si>
  <si>
    <t>тренажер уличный Шагомер КВ (люксовая комплектация)</t>
  </si>
  <si>
    <t>Подраздел 3.5. Хозяйственные общества, товарищества, акции, доли (вклады) в уставном (складочном) капитале которых принадлежат Ульдючинскому сельскому муниципальному образованию Республики Калмыкия, в которых Ульдючинское сельское муниципальное образование РК является учредителем (участником)</t>
  </si>
  <si>
    <t xml:space="preserve">Раздел 2 Реестра
муниципального  имущества Ульдючинского сельского муниципального образования Республики Калмыкия
</t>
  </si>
  <si>
    <t>Итого:</t>
  </si>
  <si>
    <t>23 679,00/23 679,00</t>
  </si>
  <si>
    <t>95 000,00/95 000,00</t>
  </si>
  <si>
    <t>9 372,00/9 372,00</t>
  </si>
  <si>
    <t>2 486 554,00/2 486 554,00</t>
  </si>
  <si>
    <t>59 805,30/59 805,30</t>
  </si>
  <si>
    <t>18 990,00/18 990,00</t>
  </si>
  <si>
    <t>36 996,00/36 996,00</t>
  </si>
  <si>
    <t>ларь JACOO KW - 120</t>
  </si>
  <si>
    <t>25 800,00/25 800,00</t>
  </si>
  <si>
    <t>11 000,00/11 000,00</t>
  </si>
  <si>
    <t>11 892,00/11 892,00</t>
  </si>
  <si>
    <t>12-00012</t>
  </si>
  <si>
    <t>21 586,00/21 586,00</t>
  </si>
  <si>
    <t xml:space="preserve">22 586,00/22 586,00 </t>
  </si>
  <si>
    <t>25 186,00/25 186,00</t>
  </si>
  <si>
    <t>28 496,00/28 496,00</t>
  </si>
  <si>
    <t>30 186,00/30 186,00</t>
  </si>
  <si>
    <t>23 786,00/23 786,00</t>
  </si>
  <si>
    <t>26 296,00/26 296,00</t>
  </si>
  <si>
    <t>18 186,00/18 186,00</t>
  </si>
  <si>
    <t>28 506,00/28 506,00</t>
  </si>
  <si>
    <t>акт приема-передачи от 15.12.2020 № 2</t>
  </si>
  <si>
    <t>с. Ульдючины ул. Советская, 4"а"</t>
  </si>
  <si>
    <t>Здание клуба на 200 мест</t>
  </si>
  <si>
    <t>1.2-00001</t>
  </si>
  <si>
    <t>1.2-00002</t>
  </si>
  <si>
    <t>1.2-00003</t>
  </si>
  <si>
    <t>1.2-00004</t>
  </si>
  <si>
    <t>1.2-00005</t>
  </si>
  <si>
    <t>1.2-00006</t>
  </si>
  <si>
    <t>свидетельство о гос. регистрации права 08 РК № 322745 от 19.08.2014</t>
  </si>
  <si>
    <t>210 346,00/86 738,16</t>
  </si>
  <si>
    <t>2 884 756,30/2 761 148,46</t>
  </si>
  <si>
    <t>12-00019</t>
  </si>
  <si>
    <t>строительство мемориального комплекса "Братская могила"</t>
  </si>
  <si>
    <t>акт приема-передачи от 10.11.2022 № б/н</t>
  </si>
  <si>
    <t>1 690 368,00/225 382,32</t>
  </si>
  <si>
    <t>12-00020</t>
  </si>
  <si>
    <t>3 228 046,00/619 449,21</t>
  </si>
  <si>
    <t>1 150 000,00/6 388,89</t>
  </si>
  <si>
    <t xml:space="preserve">Подраздел 2.3. Доли (вклады) Ульдючинского сельского муниципального образования Республики Калмыкия в уставных (складочных) капиталах </t>
  </si>
  <si>
    <t>отсутствует</t>
  </si>
  <si>
    <t>08:07:140101:442-08/088/2022-1</t>
  </si>
  <si>
    <t xml:space="preserve">земли запаса используемые под выпаса </t>
  </si>
  <si>
    <t xml:space="preserve"> Ульдючинское СМО, примерно в 1,1 км по направлению на северо-восток от ориентира с. Ульдючины</t>
  </si>
  <si>
    <t>отсутствуют</t>
  </si>
  <si>
    <t>5,02*4,3*2,9</t>
  </si>
  <si>
    <t>1.2.-00007</t>
  </si>
  <si>
    <t>здание хурула</t>
  </si>
  <si>
    <t>с. Ульдючины ул. Дружбы, 4 "а"</t>
  </si>
  <si>
    <t>08:07:140101:310</t>
  </si>
  <si>
    <t>1716283.75</t>
  </si>
  <si>
    <t>08:07:140101:310-08/015/2018-1 от 17.01.2018</t>
  </si>
  <si>
    <t>15.6 " Сумка Aceline, HT 1507NP, фиолетовый</t>
  </si>
  <si>
    <t>1 750,00/</t>
  </si>
  <si>
    <t>постановление администрации Ульдючинского СМО РК от 28.07.2023 № 202</t>
  </si>
  <si>
    <t>12-00021</t>
  </si>
  <si>
    <t>12-00022</t>
  </si>
  <si>
    <t>12-00023</t>
  </si>
  <si>
    <t>8 999,00/</t>
  </si>
  <si>
    <t>12-00024</t>
  </si>
  <si>
    <r>
      <t xml:space="preserve">Внешний YDD Seagate 2TB Basic </t>
    </r>
    <r>
      <rPr>
        <sz val="11"/>
        <color indexed="8"/>
        <rFont val="Calibri"/>
        <family val="2"/>
        <charset val="204"/>
      </rPr>
      <t>[</t>
    </r>
    <r>
      <rPr>
        <sz val="11"/>
        <color indexed="8"/>
        <rFont val="Times New Roman"/>
        <family val="1"/>
        <charset val="204"/>
      </rPr>
      <t>STL2000400</t>
    </r>
    <r>
      <rPr>
        <sz val="11"/>
        <color indexed="8"/>
        <rFont val="Calibri"/>
        <family val="2"/>
        <charset val="204"/>
      </rPr>
      <t>]</t>
    </r>
    <r>
      <rPr>
        <sz val="11"/>
        <color indexed="8"/>
        <rFont val="Times New Roman"/>
        <family val="1"/>
        <charset val="204"/>
      </rPr>
      <t xml:space="preserve"> 2.5</t>
    </r>
    <r>
      <rPr>
        <sz val="11"/>
        <color indexed="8"/>
        <rFont val="Calibri"/>
        <family val="2"/>
        <charset val="204"/>
      </rPr>
      <t>″</t>
    </r>
    <r>
      <rPr>
        <sz val="11"/>
        <color indexed="8"/>
        <rFont val="Times New Roman"/>
        <family val="1"/>
        <charset val="204"/>
      </rPr>
      <t xml:space="preserve"> USB 3.0 EU/CN </t>
    </r>
  </si>
  <si>
    <t>4 999,00/</t>
  </si>
  <si>
    <r>
      <rPr>
        <sz val="11"/>
        <color indexed="8"/>
        <rFont val="Times New Roman"/>
        <family val="1"/>
        <charset val="204"/>
      </rPr>
      <t xml:space="preserve">Система беспроводных микрофонов TESLER WMS-777 </t>
    </r>
    <r>
      <rPr>
        <sz val="11"/>
        <color indexed="8"/>
        <rFont val="Calibri"/>
        <family val="2"/>
        <charset val="204"/>
      </rPr>
      <t>[</t>
    </r>
    <r>
      <rPr>
        <sz val="11"/>
        <color indexed="8"/>
        <rFont val="Times New Roman"/>
        <family val="1"/>
        <charset val="204"/>
      </rPr>
      <t>Беспроводной, вокальный, динамичный металл, -экран, всенаправленный</t>
    </r>
    <r>
      <rPr>
        <sz val="11"/>
        <color indexed="8"/>
        <rFont val="Calibri"/>
        <family val="2"/>
        <charset val="204"/>
      </rPr>
      <t>]</t>
    </r>
  </si>
  <si>
    <t>12-00025</t>
  </si>
  <si>
    <t>12-00026</t>
  </si>
  <si>
    <t>12-00027</t>
  </si>
  <si>
    <t>Память, USB Flash Mirex Netac [3.0 32 Gb, пластик, синий]</t>
  </si>
  <si>
    <r>
      <t xml:space="preserve">Память, USB Flash Mirex Unit </t>
    </r>
    <r>
      <rPr>
        <sz val="11"/>
        <color indexed="8"/>
        <rFont val="Calibri"/>
        <family val="2"/>
        <charset val="204"/>
      </rPr>
      <t>[2.0 32 Gb, металл, синий]</t>
    </r>
  </si>
  <si>
    <t>499,00/</t>
  </si>
  <si>
    <t>Мышь беспроводная Logitech M185 Grey (910-002235)-CN</t>
  </si>
  <si>
    <t>1 299,00/</t>
  </si>
  <si>
    <r>
      <t xml:space="preserve">Портативная аудиосистема All-in-One Sven PS-800 </t>
    </r>
    <r>
      <rPr>
        <sz val="11"/>
        <color indexed="8"/>
        <rFont val="Calibri"/>
        <family val="2"/>
        <charset val="204"/>
      </rPr>
      <t>[</t>
    </r>
    <r>
      <rPr>
        <sz val="11"/>
        <color indexed="8"/>
        <rFont val="Times New Roman"/>
        <family val="1"/>
        <charset val="204"/>
      </rPr>
      <t>100 Bt, FM, Bluetooth, microSD, USB, черный</t>
    </r>
    <r>
      <rPr>
        <sz val="11"/>
        <color indexed="8"/>
        <rFont val="Calibri"/>
        <family val="2"/>
        <charset val="204"/>
      </rPr>
      <t>]</t>
    </r>
  </si>
  <si>
    <t>12 999,00/</t>
  </si>
  <si>
    <t>12-00028</t>
  </si>
  <si>
    <r>
      <t>15.6</t>
    </r>
    <r>
      <rPr>
        <sz val="11"/>
        <color indexed="8"/>
        <rFont val="Calibri"/>
        <family val="2"/>
        <charset val="204"/>
      </rPr>
      <t>″</t>
    </r>
    <r>
      <rPr>
        <sz val="11"/>
        <color indexed="8"/>
        <rFont val="Times New Roman"/>
        <family val="1"/>
        <charset val="204"/>
      </rPr>
      <t xml:space="preserve"> Ноутбук Huawei Matebook D 15 BOD-WD219)(FHD/PS)i3 115G4/8192/SSD256/UMA/Win11/Spase Gray</t>
    </r>
  </si>
  <si>
    <t xml:space="preserve">РЕЕСТР МУНИЦИПАЛЬНОГО ИМУЩЕСТВА УЛЬДЮЧИНСКОГО СЕЛЬСКОГО  МУНИЦИПАЛЬНОГО ОБРАЗОВАНИЯ РЕСПУБЛИКИ КАЛМЫКИЯ
</t>
  </si>
  <si>
    <t>Утвержден постановлением Администрации Ульдючинского СМО Республики Калмыкия № 229-1 от 26.12.2023 
"Об утверждении Реестра  муниципального имущества Ульдючинского СМО Республики Калмыкия на 01.01.2023 год"</t>
  </si>
  <si>
    <t>Утвержден постановлением администрации Ульдючинского СМО Республики Калмыкия от 26.12.2023 № 229-1 "Об утверждении Реестра мун. имущества Ульдючинского СМО Республики Калмыкия на 01.01.2024 г"</t>
  </si>
  <si>
    <t>Утвержден постановлением администрации Ульдючинского СМО Республики Калмыкия от 26.12.2023 № 229-1  "Об увтерждении Реестра мун. имущества Ульдючинского СМО Республики Калмыкия на 01.01.2024 г"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</si>
</sst>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292C2F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2" fillId="0" borderId="0" xfId="0" applyFont="1"/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14" fontId="7" fillId="0" borderId="3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vertical="top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distributed"/>
    </xf>
    <xf numFmtId="0" fontId="7" fillId="0" borderId="6" xfId="0" applyFont="1" applyBorder="1" applyAlignment="1">
      <alignment vertical="top" wrapText="1"/>
    </xf>
    <xf numFmtId="0" fontId="11" fillId="0" borderId="0" xfId="0" applyFont="1"/>
    <xf numFmtId="0" fontId="11" fillId="0" borderId="7" xfId="0" applyFont="1" applyBorder="1"/>
    <xf numFmtId="0" fontId="12" fillId="0" borderId="0" xfId="0" applyFont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14" fontId="7" fillId="0" borderId="3" xfId="0" applyNumberFormat="1" applyFont="1" applyBorder="1" applyAlignment="1">
      <alignment horizontal="center" vertical="top" wrapText="1"/>
    </xf>
    <xf numFmtId="14" fontId="7" fillId="0" borderId="6" xfId="0" applyNumberFormat="1" applyFont="1" applyBorder="1" applyAlignment="1">
      <alignment horizontal="center" vertical="top" wrapText="1"/>
    </xf>
    <xf numFmtId="14" fontId="7" fillId="0" borderId="3" xfId="0" applyNumberFormat="1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5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3" xfId="0" applyFont="1" applyBorder="1" applyAlignment="1"/>
    <xf numFmtId="0" fontId="9" fillId="0" borderId="5" xfId="0" applyFont="1" applyBorder="1" applyAlignment="1"/>
    <xf numFmtId="0" fontId="9" fillId="0" borderId="6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0" fontId="9" fillId="0" borderId="15" xfId="0" applyFont="1" applyBorder="1" applyAlignment="1"/>
    <xf numFmtId="0" fontId="9" fillId="0" borderId="16" xfId="0" applyFont="1" applyBorder="1" applyAlignment="1"/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4" fontId="13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4" fontId="13" fillId="3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0" fillId="0" borderId="7" xfId="0" applyBorder="1" applyAlignment="1"/>
    <xf numFmtId="14" fontId="13" fillId="3" borderId="5" xfId="0" applyNumberFormat="1" applyFont="1" applyFill="1" applyBorder="1" applyAlignment="1">
      <alignment horizontal="center" vertical="center" wrapText="1"/>
    </xf>
    <xf numFmtId="14" fontId="13" fillId="3" borderId="6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top" wrapText="1"/>
    </xf>
    <xf numFmtId="0" fontId="13" fillId="3" borderId="6" xfId="0" applyFont="1" applyFill="1" applyBorder="1" applyAlignment="1">
      <alignment horizontal="center" vertical="top" wrapText="1"/>
    </xf>
    <xf numFmtId="0" fontId="0" fillId="0" borderId="3" xfId="0" applyBorder="1" applyAlignment="1"/>
    <xf numFmtId="0" fontId="13" fillId="3" borderId="11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3" fillId="3" borderId="9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4" fontId="13" fillId="3" borderId="5" xfId="0" applyNumberFormat="1" applyFont="1" applyFill="1" applyBorder="1" applyAlignment="1">
      <alignment horizontal="center" vertical="center" wrapText="1"/>
    </xf>
    <xf numFmtId="4" fontId="13" fillId="3" borderId="6" xfId="0" applyNumberFormat="1" applyFont="1" applyFill="1" applyBorder="1" applyAlignment="1">
      <alignment horizontal="center" vertical="center" wrapText="1"/>
    </xf>
    <xf numFmtId="14" fontId="13" fillId="3" borderId="7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center" wrapText="1"/>
    </xf>
    <xf numFmtId="14" fontId="7" fillId="3" borderId="11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left" vertical="distributed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5"/>
  <sheetViews>
    <sheetView topLeftCell="C28" zoomScale="90" zoomScaleNormal="90" zoomScaleSheetLayoutView="68" workbookViewId="0">
      <selection sqref="A1:AB1"/>
    </sheetView>
  </sheetViews>
  <sheetFormatPr defaultRowHeight="12.75"/>
  <cols>
    <col min="2" max="2" width="3.140625" customWidth="1"/>
    <col min="3" max="3" width="2.5703125" customWidth="1"/>
    <col min="4" max="4" width="4.28515625" customWidth="1"/>
    <col min="5" max="5" width="6.140625" customWidth="1"/>
    <col min="7" max="7" width="3.42578125" customWidth="1"/>
    <col min="8" max="8" width="4" customWidth="1"/>
    <col min="9" max="9" width="9.140625" hidden="1" customWidth="1"/>
    <col min="10" max="10" width="4.28515625" customWidth="1"/>
    <col min="11" max="11" width="0.85546875" hidden="1" customWidth="1"/>
    <col min="14" max="14" width="1.5703125" customWidth="1"/>
    <col min="15" max="15" width="6.85546875" customWidth="1"/>
    <col min="16" max="16" width="7.7109375" customWidth="1"/>
    <col min="19" max="19" width="3.140625" customWidth="1"/>
    <col min="20" max="20" width="0.42578125" customWidth="1"/>
    <col min="21" max="21" width="2.42578125" hidden="1" customWidth="1"/>
    <col min="22" max="22" width="0.140625" customWidth="1"/>
    <col min="23" max="23" width="4.28515625" customWidth="1"/>
    <col min="24" max="24" width="2.28515625" customWidth="1"/>
    <col min="25" max="25" width="1.5703125" customWidth="1"/>
    <col min="26" max="26" width="7.140625" customWidth="1"/>
    <col min="27" max="27" width="2.42578125" customWidth="1"/>
    <col min="28" max="28" width="29" customWidth="1"/>
    <col min="29" max="29" width="24.28515625" customWidth="1"/>
    <col min="30" max="30" width="24.5703125" customWidth="1"/>
    <col min="31" max="31" width="6.7109375" hidden="1" customWidth="1"/>
    <col min="34" max="34" width="2.7109375" customWidth="1"/>
    <col min="35" max="35" width="33" customWidth="1"/>
    <col min="36" max="36" width="9.140625" hidden="1" customWidth="1"/>
    <col min="38" max="38" width="13" customWidth="1"/>
    <col min="39" max="39" width="33.5703125" customWidth="1"/>
  </cols>
  <sheetData>
    <row r="1" spans="1:39" ht="49.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97" t="s">
        <v>192</v>
      </c>
      <c r="AD1" s="98"/>
      <c r="AE1" s="98"/>
      <c r="AF1" s="98"/>
      <c r="AG1" s="98"/>
      <c r="AH1" s="98"/>
      <c r="AI1" s="98"/>
      <c r="AJ1" s="98"/>
      <c r="AK1" s="98"/>
      <c r="AL1" s="98"/>
      <c r="AM1" s="98"/>
    </row>
    <row r="2" spans="1:39" ht="30" customHeight="1" thickBot="1">
      <c r="A2" s="99" t="s">
        <v>191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</row>
    <row r="3" spans="1:39" ht="47.45" customHeight="1" thickBot="1">
      <c r="A3" s="101" t="s">
        <v>62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</row>
    <row r="4" spans="1:39" ht="32.450000000000003" customHeight="1" thickBot="1">
      <c r="A4" s="75" t="s">
        <v>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7"/>
    </row>
    <row r="5" spans="1:39" ht="16.5" thickBot="1">
      <c r="A5" s="78" t="s">
        <v>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80"/>
      <c r="AL5" s="80"/>
      <c r="AM5" s="81"/>
    </row>
    <row r="6" spans="1:39" ht="151.5" customHeight="1" thickBot="1">
      <c r="A6" s="82" t="s">
        <v>2</v>
      </c>
      <c r="B6" s="83"/>
      <c r="C6" s="84"/>
      <c r="D6" s="82" t="s">
        <v>3</v>
      </c>
      <c r="E6" s="83"/>
      <c r="F6" s="83"/>
      <c r="G6" s="83"/>
      <c r="H6" s="83"/>
      <c r="I6" s="83"/>
      <c r="J6" s="83"/>
      <c r="K6" s="84"/>
      <c r="L6" s="82" t="s">
        <v>4</v>
      </c>
      <c r="M6" s="83"/>
      <c r="N6" s="83"/>
      <c r="O6" s="83"/>
      <c r="P6" s="84"/>
      <c r="Q6" s="82" t="s">
        <v>5</v>
      </c>
      <c r="R6" s="83"/>
      <c r="S6" s="83"/>
      <c r="T6" s="83"/>
      <c r="U6" s="84"/>
      <c r="V6" s="82" t="s">
        <v>6</v>
      </c>
      <c r="W6" s="83"/>
      <c r="X6" s="83"/>
      <c r="Y6" s="83"/>
      <c r="Z6" s="83"/>
      <c r="AA6" s="84"/>
      <c r="AB6" s="28" t="s">
        <v>7</v>
      </c>
      <c r="AC6" s="28" t="s">
        <v>8</v>
      </c>
      <c r="AD6" s="82" t="s">
        <v>9</v>
      </c>
      <c r="AE6" s="84"/>
      <c r="AF6" s="82" t="s">
        <v>10</v>
      </c>
      <c r="AG6" s="83"/>
      <c r="AH6" s="83"/>
      <c r="AI6" s="83"/>
      <c r="AJ6" s="83"/>
      <c r="AK6" s="74" t="s">
        <v>11</v>
      </c>
      <c r="AL6" s="74"/>
      <c r="AM6" s="20" t="s">
        <v>12</v>
      </c>
    </row>
    <row r="7" spans="1:39" ht="13.5" thickBot="1">
      <c r="A7" s="48">
        <v>1</v>
      </c>
      <c r="B7" s="49"/>
      <c r="C7" s="51"/>
      <c r="D7" s="48">
        <v>2</v>
      </c>
      <c r="E7" s="49"/>
      <c r="F7" s="49"/>
      <c r="G7" s="49"/>
      <c r="H7" s="49"/>
      <c r="I7" s="49"/>
      <c r="J7" s="49"/>
      <c r="K7" s="51"/>
      <c r="L7" s="48">
        <v>3</v>
      </c>
      <c r="M7" s="49"/>
      <c r="N7" s="49"/>
      <c r="O7" s="49"/>
      <c r="P7" s="51"/>
      <c r="Q7" s="48">
        <v>4</v>
      </c>
      <c r="R7" s="49"/>
      <c r="S7" s="49"/>
      <c r="T7" s="49"/>
      <c r="U7" s="51"/>
      <c r="V7" s="48">
        <v>5</v>
      </c>
      <c r="W7" s="49"/>
      <c r="X7" s="49"/>
      <c r="Y7" s="49"/>
      <c r="Z7" s="49"/>
      <c r="AA7" s="51"/>
      <c r="AB7" s="5">
        <v>6</v>
      </c>
      <c r="AC7" s="5">
        <v>7</v>
      </c>
      <c r="AD7" s="48">
        <v>8</v>
      </c>
      <c r="AE7" s="51"/>
      <c r="AF7" s="48">
        <v>9</v>
      </c>
      <c r="AG7" s="49"/>
      <c r="AH7" s="49"/>
      <c r="AI7" s="49"/>
      <c r="AJ7" s="49"/>
      <c r="AK7" s="85">
        <v>10</v>
      </c>
      <c r="AL7" s="85"/>
      <c r="AM7" s="9">
        <v>11</v>
      </c>
    </row>
    <row r="8" spans="1:39" ht="19.899999999999999" customHeight="1" thickBot="1">
      <c r="A8" s="56"/>
      <c r="B8" s="57"/>
      <c r="C8" s="58"/>
      <c r="D8" s="56"/>
      <c r="E8" s="57"/>
      <c r="F8" s="57"/>
      <c r="G8" s="57"/>
      <c r="H8" s="57"/>
      <c r="I8" s="57"/>
      <c r="J8" s="57"/>
      <c r="K8" s="58"/>
      <c r="L8" s="48"/>
      <c r="M8" s="49"/>
      <c r="N8" s="49"/>
      <c r="O8" s="49"/>
      <c r="P8" s="51"/>
      <c r="Q8" s="56"/>
      <c r="R8" s="57"/>
      <c r="S8" s="57"/>
      <c r="T8" s="57"/>
      <c r="U8" s="58"/>
      <c r="V8" s="56"/>
      <c r="W8" s="57"/>
      <c r="X8" s="57"/>
      <c r="Y8" s="57"/>
      <c r="Z8" s="57"/>
      <c r="AA8" s="58"/>
      <c r="AB8" s="10"/>
      <c r="AC8" s="10"/>
      <c r="AD8" s="52"/>
      <c r="AE8" s="58"/>
      <c r="AF8" s="56"/>
      <c r="AG8" s="57"/>
      <c r="AH8" s="57"/>
      <c r="AI8" s="57"/>
      <c r="AJ8" s="57"/>
      <c r="AK8" s="50"/>
      <c r="AL8" s="50"/>
      <c r="AM8" s="20"/>
    </row>
    <row r="9" spans="1:39" ht="16.5" thickBot="1">
      <c r="A9" s="78" t="s">
        <v>13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86"/>
      <c r="AL9" s="86"/>
      <c r="AM9" s="87"/>
    </row>
    <row r="10" spans="1:39" ht="155.44999999999999" customHeight="1" thickBot="1">
      <c r="A10" s="82" t="s">
        <v>2</v>
      </c>
      <c r="B10" s="83"/>
      <c r="C10" s="84"/>
      <c r="D10" s="82" t="s">
        <v>3</v>
      </c>
      <c r="E10" s="83"/>
      <c r="F10" s="83"/>
      <c r="G10" s="83"/>
      <c r="H10" s="83"/>
      <c r="I10" s="83"/>
      <c r="J10" s="83"/>
      <c r="K10" s="84"/>
      <c r="L10" s="82" t="s">
        <v>4</v>
      </c>
      <c r="M10" s="83"/>
      <c r="N10" s="83"/>
      <c r="O10" s="83"/>
      <c r="P10" s="84"/>
      <c r="Q10" s="82" t="s">
        <v>5</v>
      </c>
      <c r="R10" s="83"/>
      <c r="S10" s="83"/>
      <c r="T10" s="83"/>
      <c r="U10" s="84"/>
      <c r="V10" s="82" t="s">
        <v>6</v>
      </c>
      <c r="W10" s="83"/>
      <c r="X10" s="83"/>
      <c r="Y10" s="83"/>
      <c r="Z10" s="83"/>
      <c r="AA10" s="84"/>
      <c r="AB10" s="28" t="s">
        <v>7</v>
      </c>
      <c r="AC10" s="28" t="s">
        <v>8</v>
      </c>
      <c r="AD10" s="56" t="s">
        <v>9</v>
      </c>
      <c r="AE10" s="58"/>
      <c r="AF10" s="82" t="s">
        <v>10</v>
      </c>
      <c r="AG10" s="83"/>
      <c r="AH10" s="83"/>
      <c r="AI10" s="83"/>
      <c r="AJ10" s="84"/>
      <c r="AK10" s="82" t="s">
        <v>11</v>
      </c>
      <c r="AL10" s="84"/>
      <c r="AM10" s="21" t="s">
        <v>12</v>
      </c>
    </row>
    <row r="11" spans="1:39" ht="13.5" thickBot="1">
      <c r="A11" s="48">
        <v>1</v>
      </c>
      <c r="B11" s="49"/>
      <c r="C11" s="51"/>
      <c r="D11" s="48">
        <v>2</v>
      </c>
      <c r="E11" s="49"/>
      <c r="F11" s="49"/>
      <c r="G11" s="49"/>
      <c r="H11" s="49"/>
      <c r="I11" s="49"/>
      <c r="J11" s="49"/>
      <c r="K11" s="51"/>
      <c r="L11" s="48">
        <v>3</v>
      </c>
      <c r="M11" s="49"/>
      <c r="N11" s="49"/>
      <c r="O11" s="49"/>
      <c r="P11" s="51"/>
      <c r="Q11" s="48">
        <v>4</v>
      </c>
      <c r="R11" s="49"/>
      <c r="S11" s="49"/>
      <c r="T11" s="49"/>
      <c r="U11" s="51"/>
      <c r="V11" s="48">
        <v>5</v>
      </c>
      <c r="W11" s="49"/>
      <c r="X11" s="49"/>
      <c r="Y11" s="49"/>
      <c r="Z11" s="49"/>
      <c r="AA11" s="51"/>
      <c r="AB11" s="5">
        <v>6</v>
      </c>
      <c r="AC11" s="5">
        <v>7</v>
      </c>
      <c r="AD11" s="48">
        <v>8</v>
      </c>
      <c r="AE11" s="51"/>
      <c r="AF11" s="48">
        <v>9</v>
      </c>
      <c r="AG11" s="49"/>
      <c r="AH11" s="49"/>
      <c r="AI11" s="49"/>
      <c r="AJ11" s="51"/>
      <c r="AK11" s="48">
        <v>10</v>
      </c>
      <c r="AL11" s="51"/>
      <c r="AM11" s="1">
        <v>11</v>
      </c>
    </row>
    <row r="12" spans="1:39" ht="15" customHeight="1" thickBot="1">
      <c r="A12" s="65" t="s">
        <v>139</v>
      </c>
      <c r="B12" s="66"/>
      <c r="C12" s="67"/>
      <c r="D12" s="59" t="s">
        <v>72</v>
      </c>
      <c r="E12" s="60"/>
      <c r="F12" s="60"/>
      <c r="G12" s="60"/>
      <c r="H12" s="60"/>
      <c r="I12" s="60"/>
      <c r="J12" s="61"/>
      <c r="K12" s="59" t="s">
        <v>73</v>
      </c>
      <c r="L12" s="60"/>
      <c r="M12" s="60"/>
      <c r="N12" s="60"/>
      <c r="O12" s="60"/>
      <c r="P12" s="61"/>
      <c r="Q12" s="88"/>
      <c r="R12" s="89"/>
      <c r="S12" s="89"/>
      <c r="T12" s="89"/>
      <c r="U12" s="89"/>
      <c r="V12" s="90"/>
      <c r="W12" s="56">
        <v>200</v>
      </c>
      <c r="X12" s="57"/>
      <c r="Y12" s="57"/>
      <c r="Z12" s="57"/>
      <c r="AA12" s="58"/>
      <c r="AB12" s="39" t="s">
        <v>115</v>
      </c>
      <c r="AC12" s="34"/>
      <c r="AD12" s="52">
        <v>27211</v>
      </c>
      <c r="AE12" s="53"/>
      <c r="AF12" s="48"/>
      <c r="AG12" s="49"/>
      <c r="AH12" s="49"/>
      <c r="AI12" s="49"/>
      <c r="AJ12" s="33"/>
      <c r="AK12" s="50" t="s">
        <v>63</v>
      </c>
      <c r="AL12" s="50"/>
      <c r="AM12" s="1"/>
    </row>
    <row r="13" spans="1:39" ht="33" customHeight="1" thickBot="1">
      <c r="A13" s="65" t="s">
        <v>140</v>
      </c>
      <c r="B13" s="66"/>
      <c r="C13" s="67"/>
      <c r="D13" s="91" t="s">
        <v>138</v>
      </c>
      <c r="E13" s="92"/>
      <c r="F13" s="92"/>
      <c r="G13" s="92"/>
      <c r="H13" s="92"/>
      <c r="I13" s="92"/>
      <c r="J13" s="93"/>
      <c r="K13" s="59" t="s">
        <v>64</v>
      </c>
      <c r="L13" s="60"/>
      <c r="M13" s="60"/>
      <c r="N13" s="60"/>
      <c r="O13" s="60"/>
      <c r="P13" s="61"/>
      <c r="Q13" s="62" t="s">
        <v>74</v>
      </c>
      <c r="R13" s="63"/>
      <c r="S13" s="63"/>
      <c r="T13" s="63"/>
      <c r="U13" s="63"/>
      <c r="V13" s="64"/>
      <c r="W13" s="56">
        <v>286.89999999999998</v>
      </c>
      <c r="X13" s="57"/>
      <c r="Y13" s="57"/>
      <c r="Z13" s="57"/>
      <c r="AA13" s="58"/>
      <c r="AB13" s="39" t="s">
        <v>146</v>
      </c>
      <c r="AC13" s="35">
        <v>3526323.07</v>
      </c>
      <c r="AD13" s="52">
        <v>33055</v>
      </c>
      <c r="AE13" s="53"/>
      <c r="AF13" s="48" t="s">
        <v>145</v>
      </c>
      <c r="AG13" s="49"/>
      <c r="AH13" s="49"/>
      <c r="AI13" s="49"/>
      <c r="AJ13" s="33"/>
      <c r="AK13" s="50" t="s">
        <v>63</v>
      </c>
      <c r="AL13" s="50"/>
      <c r="AM13" s="1"/>
    </row>
    <row r="14" spans="1:39" ht="15" customHeight="1" thickBot="1">
      <c r="A14" s="65" t="s">
        <v>141</v>
      </c>
      <c r="B14" s="66"/>
      <c r="C14" s="67"/>
      <c r="D14" s="71" t="s">
        <v>75</v>
      </c>
      <c r="E14" s="72"/>
      <c r="F14" s="72"/>
      <c r="G14" s="72"/>
      <c r="H14" s="72"/>
      <c r="I14" s="72"/>
      <c r="J14" s="73"/>
      <c r="K14" s="59" t="s">
        <v>73</v>
      </c>
      <c r="L14" s="60"/>
      <c r="M14" s="60"/>
      <c r="N14" s="60"/>
      <c r="O14" s="60"/>
      <c r="P14" s="61"/>
      <c r="Q14" s="62"/>
      <c r="R14" s="63"/>
      <c r="S14" s="63"/>
      <c r="T14" s="63"/>
      <c r="U14" s="63"/>
      <c r="V14" s="64"/>
      <c r="W14" s="56" t="s">
        <v>161</v>
      </c>
      <c r="X14" s="57"/>
      <c r="Y14" s="57"/>
      <c r="Z14" s="57"/>
      <c r="AA14" s="58"/>
      <c r="AB14" s="39" t="s">
        <v>116</v>
      </c>
      <c r="AC14" s="34"/>
      <c r="AD14" s="52">
        <v>43983</v>
      </c>
      <c r="AE14" s="53"/>
      <c r="AF14" s="48" t="s">
        <v>76</v>
      </c>
      <c r="AG14" s="49"/>
      <c r="AH14" s="49"/>
      <c r="AI14" s="49"/>
      <c r="AJ14" s="33"/>
      <c r="AK14" s="50" t="s">
        <v>63</v>
      </c>
      <c r="AL14" s="50"/>
      <c r="AM14" s="1"/>
    </row>
    <row r="15" spans="1:39" ht="15" thickBot="1">
      <c r="A15" s="65" t="s">
        <v>142</v>
      </c>
      <c r="B15" s="66"/>
      <c r="C15" s="67"/>
      <c r="D15" s="68" t="s">
        <v>78</v>
      </c>
      <c r="E15" s="69"/>
      <c r="F15" s="69"/>
      <c r="G15" s="69"/>
      <c r="H15" s="69"/>
      <c r="I15" s="69"/>
      <c r="J15" s="70"/>
      <c r="K15" s="59" t="s">
        <v>73</v>
      </c>
      <c r="L15" s="60"/>
      <c r="M15" s="60"/>
      <c r="N15" s="60"/>
      <c r="O15" s="60"/>
      <c r="P15" s="61"/>
      <c r="Q15" s="62"/>
      <c r="R15" s="63"/>
      <c r="S15" s="63"/>
      <c r="T15" s="63"/>
      <c r="U15" s="63"/>
      <c r="V15" s="64"/>
      <c r="W15" s="56">
        <v>40</v>
      </c>
      <c r="X15" s="57"/>
      <c r="Y15" s="57"/>
      <c r="Z15" s="57"/>
      <c r="AA15" s="58"/>
      <c r="AB15" s="39" t="s">
        <v>117</v>
      </c>
      <c r="AC15" s="34"/>
      <c r="AD15" s="52">
        <v>34578</v>
      </c>
      <c r="AE15" s="53"/>
      <c r="AF15" s="48"/>
      <c r="AG15" s="49"/>
      <c r="AH15" s="49"/>
      <c r="AI15" s="49"/>
      <c r="AJ15" s="33"/>
      <c r="AK15" s="50" t="s">
        <v>63</v>
      </c>
      <c r="AL15" s="50"/>
      <c r="AM15" s="1"/>
    </row>
    <row r="16" spans="1:39" ht="15" thickBot="1">
      <c r="A16" s="65" t="s">
        <v>143</v>
      </c>
      <c r="B16" s="66"/>
      <c r="C16" s="67"/>
      <c r="D16" s="59" t="s">
        <v>79</v>
      </c>
      <c r="E16" s="60"/>
      <c r="F16" s="60"/>
      <c r="G16" s="60"/>
      <c r="H16" s="60"/>
      <c r="I16" s="60"/>
      <c r="J16" s="61"/>
      <c r="K16" s="59" t="s">
        <v>80</v>
      </c>
      <c r="L16" s="60"/>
      <c r="M16" s="60"/>
      <c r="N16" s="60"/>
      <c r="O16" s="60"/>
      <c r="P16" s="61"/>
      <c r="Q16" s="62"/>
      <c r="R16" s="63"/>
      <c r="S16" s="63"/>
      <c r="T16" s="63"/>
      <c r="U16" s="63"/>
      <c r="V16" s="64"/>
      <c r="W16" s="56">
        <v>152500</v>
      </c>
      <c r="X16" s="57"/>
      <c r="Y16" s="57"/>
      <c r="Z16" s="57"/>
      <c r="AA16" s="58"/>
      <c r="AB16" s="39" t="s">
        <v>118</v>
      </c>
      <c r="AC16" s="34"/>
      <c r="AD16" s="52">
        <v>32051</v>
      </c>
      <c r="AE16" s="53"/>
      <c r="AF16" s="48" t="s">
        <v>81</v>
      </c>
      <c r="AG16" s="49"/>
      <c r="AH16" s="49"/>
      <c r="AI16" s="49"/>
      <c r="AJ16" s="33"/>
      <c r="AK16" s="50" t="s">
        <v>63</v>
      </c>
      <c r="AL16" s="50"/>
      <c r="AM16" s="1"/>
    </row>
    <row r="17" spans="1:39" ht="15" thickBot="1">
      <c r="A17" s="65" t="s">
        <v>144</v>
      </c>
      <c r="B17" s="66"/>
      <c r="C17" s="67"/>
      <c r="D17" s="59" t="s">
        <v>82</v>
      </c>
      <c r="E17" s="60"/>
      <c r="F17" s="60"/>
      <c r="G17" s="60"/>
      <c r="H17" s="60"/>
      <c r="I17" s="60"/>
      <c r="J17" s="61"/>
      <c r="K17" s="59" t="s">
        <v>69</v>
      </c>
      <c r="L17" s="60"/>
      <c r="M17" s="60"/>
      <c r="N17" s="60"/>
      <c r="O17" s="60"/>
      <c r="P17" s="61"/>
      <c r="Q17" s="62"/>
      <c r="R17" s="63"/>
      <c r="S17" s="63"/>
      <c r="T17" s="63"/>
      <c r="U17" s="63"/>
      <c r="V17" s="64"/>
      <c r="W17" s="56">
        <v>410</v>
      </c>
      <c r="X17" s="57"/>
      <c r="Y17" s="57"/>
      <c r="Z17" s="57"/>
      <c r="AA17" s="58"/>
      <c r="AB17" s="39" t="s">
        <v>119</v>
      </c>
      <c r="AC17" s="34"/>
      <c r="AD17" s="52">
        <v>43592</v>
      </c>
      <c r="AE17" s="53"/>
      <c r="AF17" s="48" t="s">
        <v>83</v>
      </c>
      <c r="AG17" s="49"/>
      <c r="AH17" s="49"/>
      <c r="AI17" s="49"/>
      <c r="AJ17" s="33"/>
      <c r="AK17" s="50" t="s">
        <v>63</v>
      </c>
      <c r="AL17" s="50"/>
      <c r="AM17" s="1"/>
    </row>
    <row r="18" spans="1:39" ht="15.75" thickBot="1">
      <c r="A18" s="109" t="s">
        <v>162</v>
      </c>
      <c r="B18" s="110"/>
      <c r="C18" s="111"/>
      <c r="D18" s="112" t="s">
        <v>163</v>
      </c>
      <c r="E18" s="113"/>
      <c r="F18" s="113"/>
      <c r="G18" s="113"/>
      <c r="H18" s="113"/>
      <c r="I18" s="115"/>
      <c r="J18" s="116"/>
      <c r="L18" s="112" t="s">
        <v>164</v>
      </c>
      <c r="M18" s="113"/>
      <c r="N18" s="113"/>
      <c r="O18" s="113"/>
      <c r="P18" s="114"/>
      <c r="Q18" s="112" t="s">
        <v>165</v>
      </c>
      <c r="R18" s="113"/>
      <c r="S18" s="113"/>
      <c r="T18" s="40"/>
      <c r="U18" s="40"/>
      <c r="V18" s="40"/>
      <c r="W18" s="117">
        <v>174</v>
      </c>
      <c r="X18" s="117"/>
      <c r="Y18" s="117"/>
      <c r="Z18" s="117"/>
      <c r="AA18" s="40"/>
      <c r="AB18" s="41"/>
      <c r="AC18" s="42" t="s">
        <v>166</v>
      </c>
      <c r="AD18" s="120">
        <v>43117</v>
      </c>
      <c r="AE18" s="119"/>
      <c r="AF18" s="118" t="s">
        <v>167</v>
      </c>
      <c r="AG18" s="117"/>
      <c r="AH18" s="117"/>
      <c r="AI18" s="119"/>
      <c r="AJ18" s="40"/>
      <c r="AK18" s="121" t="s">
        <v>63</v>
      </c>
      <c r="AL18" s="122"/>
      <c r="AM18" s="21"/>
    </row>
    <row r="19" spans="1:39" ht="15" thickBot="1">
      <c r="A19" s="88"/>
      <c r="B19" s="89"/>
      <c r="C19" s="90"/>
      <c r="D19" s="88" t="s">
        <v>114</v>
      </c>
      <c r="E19" s="89"/>
      <c r="F19" s="89"/>
      <c r="G19" s="89"/>
      <c r="H19" s="89"/>
      <c r="I19" s="89"/>
      <c r="J19" s="90"/>
      <c r="K19" s="88"/>
      <c r="L19" s="89"/>
      <c r="M19" s="89"/>
      <c r="N19" s="89"/>
      <c r="O19" s="89"/>
      <c r="P19" s="90"/>
      <c r="Q19" s="88"/>
      <c r="R19" s="89"/>
      <c r="S19" s="89"/>
      <c r="T19" s="89"/>
      <c r="U19" s="89"/>
      <c r="V19" s="90"/>
      <c r="W19" s="56"/>
      <c r="X19" s="57"/>
      <c r="Y19" s="57"/>
      <c r="Z19" s="57"/>
      <c r="AA19" s="58"/>
      <c r="AB19" s="39" t="s">
        <v>147</v>
      </c>
      <c r="AC19" s="37">
        <f>AC13</f>
        <v>3526323.07</v>
      </c>
      <c r="AD19" s="54"/>
      <c r="AE19" s="55"/>
      <c r="AF19" s="48"/>
      <c r="AG19" s="49"/>
      <c r="AH19" s="49"/>
      <c r="AI19" s="49"/>
      <c r="AJ19" s="33"/>
      <c r="AK19" s="48"/>
      <c r="AL19" s="51"/>
      <c r="AM19" s="1"/>
    </row>
    <row r="20" spans="1:39" ht="16.5" thickBot="1">
      <c r="A20" s="78" t="s">
        <v>14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94"/>
    </row>
    <row r="21" spans="1:39" ht="149.44999999999999" customHeight="1" thickBot="1">
      <c r="A21" s="82" t="s">
        <v>2</v>
      </c>
      <c r="B21" s="83"/>
      <c r="C21" s="84"/>
      <c r="D21" s="82" t="s">
        <v>3</v>
      </c>
      <c r="E21" s="83"/>
      <c r="F21" s="83"/>
      <c r="G21" s="83"/>
      <c r="H21" s="83"/>
      <c r="I21" s="83"/>
      <c r="J21" s="83"/>
      <c r="K21" s="84"/>
      <c r="L21" s="82" t="s">
        <v>4</v>
      </c>
      <c r="M21" s="83"/>
      <c r="N21" s="83"/>
      <c r="O21" s="83"/>
      <c r="P21" s="84"/>
      <c r="Q21" s="82" t="s">
        <v>5</v>
      </c>
      <c r="R21" s="83"/>
      <c r="S21" s="83"/>
      <c r="T21" s="83"/>
      <c r="U21" s="84"/>
      <c r="V21" s="82" t="s">
        <v>6</v>
      </c>
      <c r="W21" s="83"/>
      <c r="X21" s="83"/>
      <c r="Y21" s="83"/>
      <c r="Z21" s="83"/>
      <c r="AA21" s="84"/>
      <c r="AB21" s="28" t="s">
        <v>7</v>
      </c>
      <c r="AC21" s="28" t="s">
        <v>8</v>
      </c>
      <c r="AD21" s="56" t="s">
        <v>9</v>
      </c>
      <c r="AE21" s="58"/>
      <c r="AF21" s="82" t="s">
        <v>10</v>
      </c>
      <c r="AG21" s="83"/>
      <c r="AH21" s="83"/>
      <c r="AI21" s="83"/>
      <c r="AJ21" s="84"/>
      <c r="AK21" s="82" t="s">
        <v>11</v>
      </c>
      <c r="AL21" s="84"/>
      <c r="AM21" s="21" t="s">
        <v>12</v>
      </c>
    </row>
    <row r="22" spans="1:39" ht="13.5" thickBot="1">
      <c r="A22" s="48">
        <v>1</v>
      </c>
      <c r="B22" s="49"/>
      <c r="C22" s="51"/>
      <c r="D22" s="48">
        <v>2</v>
      </c>
      <c r="E22" s="49"/>
      <c r="F22" s="49"/>
      <c r="G22" s="49"/>
      <c r="H22" s="49"/>
      <c r="I22" s="49"/>
      <c r="J22" s="49"/>
      <c r="K22" s="51"/>
      <c r="L22" s="48">
        <v>3</v>
      </c>
      <c r="M22" s="49"/>
      <c r="N22" s="49"/>
      <c r="O22" s="49"/>
      <c r="P22" s="51"/>
      <c r="Q22" s="48">
        <v>4</v>
      </c>
      <c r="R22" s="49"/>
      <c r="S22" s="49"/>
      <c r="T22" s="49"/>
      <c r="U22" s="51"/>
      <c r="V22" s="48">
        <v>5</v>
      </c>
      <c r="W22" s="49"/>
      <c r="X22" s="49"/>
      <c r="Y22" s="49"/>
      <c r="Z22" s="49"/>
      <c r="AA22" s="51"/>
      <c r="AB22" s="5">
        <v>6</v>
      </c>
      <c r="AC22" s="5">
        <v>7</v>
      </c>
      <c r="AD22" s="48">
        <v>8</v>
      </c>
      <c r="AE22" s="51"/>
      <c r="AF22" s="48">
        <v>9</v>
      </c>
      <c r="AG22" s="49"/>
      <c r="AH22" s="49"/>
      <c r="AI22" s="49"/>
      <c r="AJ22" s="51"/>
      <c r="AK22" s="48">
        <v>10</v>
      </c>
      <c r="AL22" s="51"/>
      <c r="AM22" s="1">
        <v>11</v>
      </c>
    </row>
    <row r="23" spans="1:39" ht="19.899999999999999" customHeight="1" thickBot="1">
      <c r="A23" s="102" t="s">
        <v>46</v>
      </c>
      <c r="B23" s="103"/>
      <c r="C23" s="104"/>
      <c r="D23" s="56" t="s">
        <v>49</v>
      </c>
      <c r="E23" s="57"/>
      <c r="F23" s="57"/>
      <c r="G23" s="57"/>
      <c r="H23" s="57"/>
      <c r="I23" s="57"/>
      <c r="J23" s="57"/>
      <c r="K23" s="58"/>
      <c r="L23" s="59" t="s">
        <v>137</v>
      </c>
      <c r="M23" s="60"/>
      <c r="N23" s="60"/>
      <c r="O23" s="60"/>
      <c r="P23" s="61"/>
      <c r="Q23" s="56" t="s">
        <v>65</v>
      </c>
      <c r="R23" s="57"/>
      <c r="S23" s="57"/>
      <c r="T23" s="57"/>
      <c r="U23" s="58"/>
      <c r="V23" s="56">
        <v>1728</v>
      </c>
      <c r="W23" s="57"/>
      <c r="X23" s="57"/>
      <c r="Y23" s="57"/>
      <c r="Z23" s="57"/>
      <c r="AA23" s="58"/>
      <c r="AB23" s="36">
        <v>2356093.44</v>
      </c>
      <c r="AC23" s="36">
        <v>615772.80000000005</v>
      </c>
      <c r="AD23" s="52">
        <v>41606</v>
      </c>
      <c r="AE23" s="58"/>
      <c r="AF23" s="56" t="s">
        <v>66</v>
      </c>
      <c r="AG23" s="57"/>
      <c r="AH23" s="57"/>
      <c r="AI23" s="57"/>
      <c r="AJ23" s="18"/>
      <c r="AK23" s="50" t="s">
        <v>63</v>
      </c>
      <c r="AL23" s="50"/>
      <c r="AM23" s="21"/>
    </row>
    <row r="24" spans="1:39" ht="19.899999999999999" customHeight="1" thickBot="1">
      <c r="A24" s="102" t="s">
        <v>47</v>
      </c>
      <c r="B24" s="103"/>
      <c r="C24" s="104"/>
      <c r="D24" s="56" t="s">
        <v>49</v>
      </c>
      <c r="E24" s="57"/>
      <c r="F24" s="57"/>
      <c r="G24" s="57"/>
      <c r="H24" s="57"/>
      <c r="I24" s="57"/>
      <c r="J24" s="57"/>
      <c r="K24" s="58"/>
      <c r="L24" s="59" t="s">
        <v>67</v>
      </c>
      <c r="M24" s="60"/>
      <c r="N24" s="60"/>
      <c r="O24" s="60"/>
      <c r="P24" s="61"/>
      <c r="Q24" s="56" t="s">
        <v>68</v>
      </c>
      <c r="R24" s="57"/>
      <c r="S24" s="57"/>
      <c r="T24" s="57"/>
      <c r="U24" s="58"/>
      <c r="V24" s="56">
        <v>2231</v>
      </c>
      <c r="W24" s="57"/>
      <c r="X24" s="57"/>
      <c r="Y24" s="57"/>
      <c r="Z24" s="57"/>
      <c r="AA24" s="58"/>
      <c r="AB24" s="36">
        <v>733240.46</v>
      </c>
      <c r="AC24" s="36">
        <v>496790.6</v>
      </c>
      <c r="AD24" s="52">
        <v>44823</v>
      </c>
      <c r="AE24" s="58"/>
      <c r="AF24" s="56" t="s">
        <v>157</v>
      </c>
      <c r="AG24" s="57"/>
      <c r="AH24" s="57"/>
      <c r="AI24" s="57"/>
      <c r="AJ24" s="18"/>
      <c r="AK24" s="50" t="s">
        <v>63</v>
      </c>
      <c r="AL24" s="50"/>
      <c r="AM24" s="21"/>
    </row>
    <row r="25" spans="1:39" ht="36" customHeight="1" thickBot="1">
      <c r="A25" s="102" t="s">
        <v>48</v>
      </c>
      <c r="B25" s="107"/>
      <c r="C25" s="108"/>
      <c r="D25" s="56" t="s">
        <v>49</v>
      </c>
      <c r="E25" s="95"/>
      <c r="F25" s="95"/>
      <c r="G25" s="95"/>
      <c r="H25" s="95"/>
      <c r="I25" s="95"/>
      <c r="J25" s="95"/>
      <c r="K25" s="18"/>
      <c r="L25" s="59" t="s">
        <v>159</v>
      </c>
      <c r="M25" s="105"/>
      <c r="N25" s="105"/>
      <c r="O25" s="105"/>
      <c r="P25" s="106"/>
      <c r="Q25" s="56" t="s">
        <v>105</v>
      </c>
      <c r="R25" s="95"/>
      <c r="S25" s="95"/>
      <c r="T25" s="29"/>
      <c r="U25" s="18"/>
      <c r="V25" s="17"/>
      <c r="W25" s="57">
        <v>15505</v>
      </c>
      <c r="X25" s="95"/>
      <c r="Y25" s="95"/>
      <c r="Z25" s="95"/>
      <c r="AA25" s="96"/>
      <c r="AB25" s="17"/>
      <c r="AC25" s="17">
        <v>13489.35</v>
      </c>
      <c r="AD25" s="52">
        <v>43459</v>
      </c>
      <c r="AE25" s="96"/>
      <c r="AF25" s="56" t="s">
        <v>158</v>
      </c>
      <c r="AG25" s="95"/>
      <c r="AH25" s="95"/>
      <c r="AI25" s="95"/>
      <c r="AJ25" s="18"/>
      <c r="AK25" s="123" t="s">
        <v>63</v>
      </c>
      <c r="AL25" s="124"/>
      <c r="AM25" s="21"/>
    </row>
    <row r="26" spans="1:39" ht="19.899999999999999" customHeight="1" thickBot="1">
      <c r="A26" s="102" t="s">
        <v>104</v>
      </c>
      <c r="B26" s="103"/>
      <c r="C26" s="104"/>
      <c r="D26" s="56" t="s">
        <v>49</v>
      </c>
      <c r="E26" s="57"/>
      <c r="F26" s="57"/>
      <c r="G26" s="57"/>
      <c r="H26" s="57"/>
      <c r="I26" s="57"/>
      <c r="J26" s="57"/>
      <c r="K26" s="58"/>
      <c r="L26" s="56" t="s">
        <v>69</v>
      </c>
      <c r="M26" s="57"/>
      <c r="N26" s="57"/>
      <c r="O26" s="57"/>
      <c r="P26" s="58"/>
      <c r="Q26" s="56" t="s">
        <v>70</v>
      </c>
      <c r="R26" s="57"/>
      <c r="S26" s="57"/>
      <c r="T26" s="57"/>
      <c r="U26" s="58"/>
      <c r="V26" s="56">
        <v>410</v>
      </c>
      <c r="W26" s="57"/>
      <c r="X26" s="57"/>
      <c r="Y26" s="57"/>
      <c r="Z26" s="57"/>
      <c r="AA26" s="58"/>
      <c r="AB26" s="36">
        <v>134750.6</v>
      </c>
      <c r="AC26" s="36">
        <v>134750.6</v>
      </c>
      <c r="AD26" s="52">
        <v>43570</v>
      </c>
      <c r="AE26" s="58"/>
      <c r="AF26" s="56" t="s">
        <v>71</v>
      </c>
      <c r="AG26" s="57"/>
      <c r="AH26" s="57"/>
      <c r="AI26" s="57"/>
      <c r="AJ26" s="18"/>
      <c r="AK26" s="50" t="s">
        <v>63</v>
      </c>
      <c r="AL26" s="50"/>
      <c r="AM26" s="21"/>
    </row>
    <row r="27" spans="1:39" ht="19.899999999999999" customHeight="1" thickBot="1">
      <c r="A27" s="102"/>
      <c r="B27" s="103"/>
      <c r="C27" s="104"/>
      <c r="D27" s="56" t="s">
        <v>114</v>
      </c>
      <c r="E27" s="57"/>
      <c r="F27" s="57"/>
      <c r="G27" s="57"/>
      <c r="H27" s="57"/>
      <c r="I27" s="57"/>
      <c r="J27" s="57"/>
      <c r="K27" s="58"/>
      <c r="L27" s="56"/>
      <c r="M27" s="57"/>
      <c r="N27" s="57"/>
      <c r="O27" s="57"/>
      <c r="P27" s="58"/>
      <c r="Q27" s="56"/>
      <c r="R27" s="57"/>
      <c r="S27" s="57"/>
      <c r="T27" s="57"/>
      <c r="U27" s="58"/>
      <c r="V27" s="56"/>
      <c r="W27" s="57"/>
      <c r="X27" s="57"/>
      <c r="Y27" s="57"/>
      <c r="Z27" s="57"/>
      <c r="AA27" s="58"/>
      <c r="AB27" s="36">
        <f>AB23+AB24+AB26</f>
        <v>3224084.5</v>
      </c>
      <c r="AC27" s="36">
        <f>AC23+AC24+AC26</f>
        <v>1247314</v>
      </c>
      <c r="AD27" s="52"/>
      <c r="AE27" s="58"/>
      <c r="AF27" s="56"/>
      <c r="AG27" s="57"/>
      <c r="AH27" s="57"/>
      <c r="AI27" s="57"/>
      <c r="AJ27" s="32"/>
      <c r="AK27" s="50"/>
      <c r="AL27" s="50"/>
      <c r="AM27" s="21"/>
    </row>
    <row r="28" spans="1:39" ht="16.5" thickBot="1">
      <c r="A28" s="78" t="s">
        <v>15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94"/>
    </row>
    <row r="29" spans="1:39" ht="126.6" customHeight="1" thickBot="1">
      <c r="A29" s="82" t="s">
        <v>2</v>
      </c>
      <c r="B29" s="83"/>
      <c r="C29" s="84"/>
      <c r="D29" s="82" t="s">
        <v>3</v>
      </c>
      <c r="E29" s="83"/>
      <c r="F29" s="83"/>
      <c r="G29" s="83"/>
      <c r="H29" s="83"/>
      <c r="I29" s="83"/>
      <c r="J29" s="83"/>
      <c r="K29" s="84"/>
      <c r="L29" s="82" t="s">
        <v>4</v>
      </c>
      <c r="M29" s="83"/>
      <c r="N29" s="83"/>
      <c r="O29" s="83"/>
      <c r="P29" s="84"/>
      <c r="Q29" s="82" t="s">
        <v>5</v>
      </c>
      <c r="R29" s="83"/>
      <c r="S29" s="83"/>
      <c r="T29" s="83"/>
      <c r="U29" s="84"/>
      <c r="V29" s="82" t="s">
        <v>6</v>
      </c>
      <c r="W29" s="83"/>
      <c r="X29" s="83"/>
      <c r="Y29" s="83"/>
      <c r="Z29" s="83"/>
      <c r="AA29" s="84"/>
      <c r="AB29" s="28" t="s">
        <v>7</v>
      </c>
      <c r="AC29" s="28" t="s">
        <v>8</v>
      </c>
      <c r="AD29" s="82" t="s">
        <v>9</v>
      </c>
      <c r="AE29" s="84"/>
      <c r="AF29" s="82" t="s">
        <v>10</v>
      </c>
      <c r="AG29" s="83"/>
      <c r="AH29" s="83"/>
      <c r="AI29" s="83"/>
      <c r="AJ29" s="84"/>
      <c r="AK29" s="82" t="s">
        <v>11</v>
      </c>
      <c r="AL29" s="84"/>
      <c r="AM29" s="21" t="s">
        <v>12</v>
      </c>
    </row>
    <row r="30" spans="1:39" ht="13.5" thickBot="1">
      <c r="A30" s="48">
        <v>1</v>
      </c>
      <c r="B30" s="49"/>
      <c r="C30" s="51"/>
      <c r="D30" s="48">
        <v>2</v>
      </c>
      <c r="E30" s="49"/>
      <c r="F30" s="49"/>
      <c r="G30" s="49"/>
      <c r="H30" s="49"/>
      <c r="I30" s="49"/>
      <c r="J30" s="49"/>
      <c r="K30" s="51"/>
      <c r="L30" s="48">
        <v>3</v>
      </c>
      <c r="M30" s="49"/>
      <c r="N30" s="49"/>
      <c r="O30" s="49"/>
      <c r="P30" s="51"/>
      <c r="Q30" s="48">
        <v>4</v>
      </c>
      <c r="R30" s="49"/>
      <c r="S30" s="49"/>
      <c r="T30" s="49"/>
      <c r="U30" s="51"/>
      <c r="V30" s="48">
        <v>5</v>
      </c>
      <c r="W30" s="49"/>
      <c r="X30" s="49"/>
      <c r="Y30" s="49"/>
      <c r="Z30" s="49"/>
      <c r="AA30" s="51"/>
      <c r="AB30" s="5">
        <v>6</v>
      </c>
      <c r="AC30" s="5">
        <v>7</v>
      </c>
      <c r="AD30" s="48">
        <v>8</v>
      </c>
      <c r="AE30" s="51"/>
      <c r="AF30" s="48">
        <v>9</v>
      </c>
      <c r="AG30" s="49"/>
      <c r="AH30" s="49"/>
      <c r="AI30" s="49"/>
      <c r="AJ30" s="51"/>
      <c r="AK30" s="48">
        <v>10</v>
      </c>
      <c r="AL30" s="51"/>
      <c r="AM30" s="1">
        <v>11</v>
      </c>
    </row>
    <row r="31" spans="1:39" s="23" customFormat="1" ht="19.899999999999999" customHeight="1" thickBot="1">
      <c r="A31" s="56"/>
      <c r="B31" s="57"/>
      <c r="C31" s="58"/>
      <c r="D31" s="56" t="s">
        <v>160</v>
      </c>
      <c r="E31" s="57"/>
      <c r="F31" s="57"/>
      <c r="G31" s="57"/>
      <c r="H31" s="57"/>
      <c r="I31" s="57"/>
      <c r="J31" s="57"/>
      <c r="K31" s="58"/>
      <c r="L31" s="56"/>
      <c r="M31" s="57"/>
      <c r="N31" s="57"/>
      <c r="O31" s="57"/>
      <c r="P31" s="58"/>
      <c r="Q31" s="56"/>
      <c r="R31" s="57"/>
      <c r="S31" s="57"/>
      <c r="T31" s="57"/>
      <c r="U31" s="58"/>
      <c r="V31" s="56"/>
      <c r="W31" s="57"/>
      <c r="X31" s="57"/>
      <c r="Y31" s="57"/>
      <c r="Z31" s="57"/>
      <c r="AA31" s="58"/>
      <c r="AB31" s="17"/>
      <c r="AC31" s="17"/>
      <c r="AD31" s="52"/>
      <c r="AE31" s="58"/>
      <c r="AF31" s="56"/>
      <c r="AG31" s="57"/>
      <c r="AH31" s="57"/>
      <c r="AI31" s="57"/>
      <c r="AJ31" s="18"/>
      <c r="AK31" s="50"/>
      <c r="AL31" s="50"/>
      <c r="AM31" s="21"/>
    </row>
    <row r="32" spans="1:39" ht="16.5" thickBot="1">
      <c r="A32" s="78" t="s">
        <v>16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94"/>
    </row>
    <row r="33" spans="1:39" ht="139.15" customHeight="1" thickBot="1">
      <c r="A33" s="82" t="s">
        <v>2</v>
      </c>
      <c r="B33" s="83"/>
      <c r="C33" s="84"/>
      <c r="D33" s="82" t="s">
        <v>3</v>
      </c>
      <c r="E33" s="83"/>
      <c r="F33" s="83"/>
      <c r="G33" s="83"/>
      <c r="H33" s="83"/>
      <c r="I33" s="83"/>
      <c r="J33" s="84"/>
      <c r="K33" s="82" t="s">
        <v>4</v>
      </c>
      <c r="L33" s="83"/>
      <c r="M33" s="83"/>
      <c r="N33" s="83"/>
      <c r="O33" s="83"/>
      <c r="P33" s="84"/>
      <c r="Q33" s="82" t="s">
        <v>5</v>
      </c>
      <c r="R33" s="83"/>
      <c r="S33" s="83"/>
      <c r="T33" s="83"/>
      <c r="U33" s="83"/>
      <c r="V33" s="84"/>
      <c r="W33" s="82" t="s">
        <v>6</v>
      </c>
      <c r="X33" s="83"/>
      <c r="Y33" s="83"/>
      <c r="Z33" s="84"/>
      <c r="AA33" s="82" t="s">
        <v>7</v>
      </c>
      <c r="AB33" s="83"/>
      <c r="AC33" s="28" t="s">
        <v>8</v>
      </c>
      <c r="AD33" s="28" t="s">
        <v>9</v>
      </c>
      <c r="AE33" s="82" t="s">
        <v>10</v>
      </c>
      <c r="AF33" s="83"/>
      <c r="AG33" s="83"/>
      <c r="AH33" s="83"/>
      <c r="AI33" s="84"/>
      <c r="AJ33" s="82" t="s">
        <v>11</v>
      </c>
      <c r="AK33" s="83"/>
      <c r="AL33" s="83"/>
      <c r="AM33" s="84"/>
    </row>
    <row r="34" spans="1:39" ht="13.5" thickBot="1">
      <c r="A34" s="48">
        <v>1</v>
      </c>
      <c r="B34" s="49"/>
      <c r="C34" s="51"/>
      <c r="D34" s="48">
        <v>2</v>
      </c>
      <c r="E34" s="49"/>
      <c r="F34" s="49"/>
      <c r="G34" s="49"/>
      <c r="H34" s="49"/>
      <c r="I34" s="49"/>
      <c r="J34" s="51"/>
      <c r="K34" s="48">
        <v>3</v>
      </c>
      <c r="L34" s="49"/>
      <c r="M34" s="49"/>
      <c r="N34" s="49"/>
      <c r="O34" s="49"/>
      <c r="P34" s="51"/>
      <c r="Q34" s="48">
        <v>4</v>
      </c>
      <c r="R34" s="49"/>
      <c r="S34" s="49"/>
      <c r="T34" s="49"/>
      <c r="U34" s="49"/>
      <c r="V34" s="51"/>
      <c r="W34" s="48">
        <v>5</v>
      </c>
      <c r="X34" s="49"/>
      <c r="Y34" s="49"/>
      <c r="Z34" s="51"/>
      <c r="AA34" s="48">
        <v>6</v>
      </c>
      <c r="AB34" s="49"/>
      <c r="AC34" s="5">
        <v>7</v>
      </c>
      <c r="AD34" s="5">
        <v>8</v>
      </c>
      <c r="AE34" s="48">
        <v>9</v>
      </c>
      <c r="AF34" s="49"/>
      <c r="AG34" s="49"/>
      <c r="AH34" s="49"/>
      <c r="AI34" s="51"/>
      <c r="AJ34" s="48">
        <v>10</v>
      </c>
      <c r="AK34" s="49"/>
      <c r="AL34" s="49"/>
      <c r="AM34" s="51"/>
    </row>
    <row r="35" spans="1:39" s="22" customFormat="1" ht="19.899999999999999" customHeight="1" thickBot="1">
      <c r="A35" s="65"/>
      <c r="B35" s="66"/>
      <c r="C35" s="67"/>
      <c r="D35" s="59" t="s">
        <v>156</v>
      </c>
      <c r="E35" s="60"/>
      <c r="F35" s="60"/>
      <c r="G35" s="60"/>
      <c r="H35" s="60"/>
      <c r="I35" s="60"/>
      <c r="J35" s="61"/>
      <c r="K35" s="59"/>
      <c r="L35" s="60"/>
      <c r="M35" s="60"/>
      <c r="N35" s="60"/>
      <c r="O35" s="60"/>
      <c r="P35" s="61"/>
      <c r="Q35" s="62"/>
      <c r="R35" s="63"/>
      <c r="S35" s="63"/>
      <c r="T35" s="63"/>
      <c r="U35" s="63"/>
      <c r="V35" s="64"/>
      <c r="W35" s="56"/>
      <c r="X35" s="57"/>
      <c r="Y35" s="57"/>
      <c r="Z35" s="58"/>
      <c r="AA35" s="59"/>
      <c r="AB35" s="60"/>
      <c r="AC35" s="16"/>
      <c r="AD35" s="19"/>
      <c r="AE35" s="56"/>
      <c r="AF35" s="57"/>
      <c r="AG35" s="57"/>
      <c r="AH35" s="57"/>
      <c r="AI35" s="57"/>
      <c r="AK35" s="56"/>
      <c r="AL35" s="57"/>
      <c r="AM35" s="58"/>
    </row>
  </sheetData>
  <mergeCells count="218">
    <mergeCell ref="A18:C18"/>
    <mergeCell ref="L18:P18"/>
    <mergeCell ref="D18:J18"/>
    <mergeCell ref="Q18:S18"/>
    <mergeCell ref="W18:Z18"/>
    <mergeCell ref="AF18:AI18"/>
    <mergeCell ref="AD18:AE18"/>
    <mergeCell ref="AK18:AL18"/>
    <mergeCell ref="AK25:AL25"/>
    <mergeCell ref="A19:C19"/>
    <mergeCell ref="D19:J19"/>
    <mergeCell ref="K19:P19"/>
    <mergeCell ref="Q19:V19"/>
    <mergeCell ref="K33:P33"/>
    <mergeCell ref="Q33:V33"/>
    <mergeCell ref="D33:J33"/>
    <mergeCell ref="A1:AB1"/>
    <mergeCell ref="A3:AM3"/>
    <mergeCell ref="A24:C24"/>
    <mergeCell ref="A26:C26"/>
    <mergeCell ref="A31:C31"/>
    <mergeCell ref="D24:K24"/>
    <mergeCell ref="A23:C23"/>
    <mergeCell ref="D23:K23"/>
    <mergeCell ref="L26:P26"/>
    <mergeCell ref="Q31:U31"/>
    <mergeCell ref="L25:P25"/>
    <mergeCell ref="Q25:S25"/>
    <mergeCell ref="A25:C25"/>
    <mergeCell ref="V23:AA23"/>
    <mergeCell ref="V24:AA24"/>
    <mergeCell ref="A27:C27"/>
    <mergeCell ref="D27:K27"/>
    <mergeCell ref="Q27:U27"/>
    <mergeCell ref="V27:AA27"/>
    <mergeCell ref="AD27:AE27"/>
    <mergeCell ref="AJ33:AM33"/>
    <mergeCell ref="AE33:AI33"/>
    <mergeCell ref="K35:P35"/>
    <mergeCell ref="A34:C34"/>
    <mergeCell ref="D34:J34"/>
    <mergeCell ref="AC1:AM1"/>
    <mergeCell ref="A2:AM2"/>
    <mergeCell ref="L24:P24"/>
    <mergeCell ref="D26:K26"/>
    <mergeCell ref="L23:P23"/>
    <mergeCell ref="D31:K31"/>
    <mergeCell ref="V26:AA26"/>
    <mergeCell ref="AD31:AE31"/>
    <mergeCell ref="A28:AM28"/>
    <mergeCell ref="A29:C29"/>
    <mergeCell ref="L31:P31"/>
    <mergeCell ref="V31:AA31"/>
    <mergeCell ref="Q23:U23"/>
    <mergeCell ref="Q24:U24"/>
    <mergeCell ref="L27:P27"/>
    <mergeCell ref="AK35:AM35"/>
    <mergeCell ref="A35:C35"/>
    <mergeCell ref="AA35:AB35"/>
    <mergeCell ref="Q26:U26"/>
    <mergeCell ref="AE34:AI34"/>
    <mergeCell ref="AJ34:AM34"/>
    <mergeCell ref="AK24:AL24"/>
    <mergeCell ref="AK26:AL26"/>
    <mergeCell ref="AK27:AL27"/>
    <mergeCell ref="AD22:AE22"/>
    <mergeCell ref="Q35:V35"/>
    <mergeCell ref="W35:Z35"/>
    <mergeCell ref="AF22:AJ22"/>
    <mergeCell ref="A32:AM32"/>
    <mergeCell ref="AK30:AL30"/>
    <mergeCell ref="A33:C33"/>
    <mergeCell ref="K34:P34"/>
    <mergeCell ref="AA34:AB34"/>
    <mergeCell ref="AA33:AB33"/>
    <mergeCell ref="Q34:V34"/>
    <mergeCell ref="W33:Z33"/>
    <mergeCell ref="AK31:AL31"/>
    <mergeCell ref="AD25:AE25"/>
    <mergeCell ref="AF25:AI25"/>
    <mergeCell ref="AF31:AI31"/>
    <mergeCell ref="AF26:AI26"/>
    <mergeCell ref="W34:Z34"/>
    <mergeCell ref="AD26:AE26"/>
    <mergeCell ref="L29:P29"/>
    <mergeCell ref="AF29:AJ29"/>
    <mergeCell ref="D29:K29"/>
    <mergeCell ref="D22:K22"/>
    <mergeCell ref="L22:P22"/>
    <mergeCell ref="Q22:U22"/>
    <mergeCell ref="V22:AA22"/>
    <mergeCell ref="Q29:U29"/>
    <mergeCell ref="D30:K30"/>
    <mergeCell ref="L30:P30"/>
    <mergeCell ref="Q30:U30"/>
    <mergeCell ref="V30:AA30"/>
    <mergeCell ref="AD30:AE30"/>
    <mergeCell ref="AF30:AJ30"/>
    <mergeCell ref="AD23:AE23"/>
    <mergeCell ref="AD24:AE24"/>
    <mergeCell ref="AF23:AI23"/>
    <mergeCell ref="AF24:AI24"/>
    <mergeCell ref="W25:AA25"/>
    <mergeCell ref="AF27:AI27"/>
    <mergeCell ref="A13:C13"/>
    <mergeCell ref="D13:J13"/>
    <mergeCell ref="K13:P13"/>
    <mergeCell ref="Q13:V13"/>
    <mergeCell ref="AK11:AL11"/>
    <mergeCell ref="D35:J35"/>
    <mergeCell ref="A20:AM20"/>
    <mergeCell ref="AF21:AJ21"/>
    <mergeCell ref="AK21:AL21"/>
    <mergeCell ref="V21:AA21"/>
    <mergeCell ref="A21:C21"/>
    <mergeCell ref="D21:K21"/>
    <mergeCell ref="L21:P21"/>
    <mergeCell ref="AE35:AI35"/>
    <mergeCell ref="AD29:AE29"/>
    <mergeCell ref="A22:C22"/>
    <mergeCell ref="V29:AA29"/>
    <mergeCell ref="D25:J25"/>
    <mergeCell ref="AD21:AE21"/>
    <mergeCell ref="Q21:U21"/>
    <mergeCell ref="AK29:AL29"/>
    <mergeCell ref="A30:C30"/>
    <mergeCell ref="AK22:AL22"/>
    <mergeCell ref="AK23:AL23"/>
    <mergeCell ref="A11:C11"/>
    <mergeCell ref="D11:K11"/>
    <mergeCell ref="L11:P11"/>
    <mergeCell ref="Q11:U11"/>
    <mergeCell ref="V11:AA11"/>
    <mergeCell ref="AD11:AE11"/>
    <mergeCell ref="AF11:AJ11"/>
    <mergeCell ref="A12:C12"/>
    <mergeCell ref="D12:J12"/>
    <mergeCell ref="K12:P12"/>
    <mergeCell ref="Q12:V12"/>
    <mergeCell ref="AF12:AI12"/>
    <mergeCell ref="AD12:AE12"/>
    <mergeCell ref="AF10:AJ10"/>
    <mergeCell ref="AK10:AL10"/>
    <mergeCell ref="A9:AM9"/>
    <mergeCell ref="A10:C10"/>
    <mergeCell ref="D10:K10"/>
    <mergeCell ref="L10:P10"/>
    <mergeCell ref="Q10:U10"/>
    <mergeCell ref="V10:AA10"/>
    <mergeCell ref="AD10:AE10"/>
    <mergeCell ref="A8:C8"/>
    <mergeCell ref="D8:K8"/>
    <mergeCell ref="L8:P8"/>
    <mergeCell ref="Q8:U8"/>
    <mergeCell ref="V8:AA8"/>
    <mergeCell ref="AD8:AE8"/>
    <mergeCell ref="AF8:AJ8"/>
    <mergeCell ref="AK8:AL8"/>
    <mergeCell ref="AF7:AJ7"/>
    <mergeCell ref="D7:K7"/>
    <mergeCell ref="L7:P7"/>
    <mergeCell ref="Q7:U7"/>
    <mergeCell ref="V7:AA7"/>
    <mergeCell ref="A7:C7"/>
    <mergeCell ref="AK6:AL6"/>
    <mergeCell ref="AD7:AE7"/>
    <mergeCell ref="A4:AM4"/>
    <mergeCell ref="A5:AM5"/>
    <mergeCell ref="A6:C6"/>
    <mergeCell ref="D6:K6"/>
    <mergeCell ref="L6:P6"/>
    <mergeCell ref="Q6:U6"/>
    <mergeCell ref="V6:AA6"/>
    <mergeCell ref="AD6:AE6"/>
    <mergeCell ref="AF6:AJ6"/>
    <mergeCell ref="AK7:AL7"/>
    <mergeCell ref="K17:P17"/>
    <mergeCell ref="Q17:V17"/>
    <mergeCell ref="A15:C15"/>
    <mergeCell ref="D15:J15"/>
    <mergeCell ref="K15:P15"/>
    <mergeCell ref="Q15:V15"/>
    <mergeCell ref="A14:C14"/>
    <mergeCell ref="D14:J14"/>
    <mergeCell ref="K14:P14"/>
    <mergeCell ref="Q14:V14"/>
    <mergeCell ref="A16:C16"/>
    <mergeCell ref="D16:J16"/>
    <mergeCell ref="K16:P16"/>
    <mergeCell ref="Q16:V16"/>
    <mergeCell ref="A17:C17"/>
    <mergeCell ref="D17:J17"/>
    <mergeCell ref="AD13:AE13"/>
    <mergeCell ref="AD14:AE14"/>
    <mergeCell ref="AD15:AE15"/>
    <mergeCell ref="AD16:AE16"/>
    <mergeCell ref="AD17:AE17"/>
    <mergeCell ref="AD19:AE19"/>
    <mergeCell ref="W12:AA12"/>
    <mergeCell ref="W13:AA13"/>
    <mergeCell ref="W14:AA14"/>
    <mergeCell ref="W15:AA15"/>
    <mergeCell ref="W16:AA16"/>
    <mergeCell ref="W17:AA17"/>
    <mergeCell ref="W19:AA19"/>
    <mergeCell ref="AF13:AI13"/>
    <mergeCell ref="AF14:AI14"/>
    <mergeCell ref="AF15:AI15"/>
    <mergeCell ref="AF16:AI16"/>
    <mergeCell ref="AF17:AI17"/>
    <mergeCell ref="AF19:AI19"/>
    <mergeCell ref="AK12:AL12"/>
    <mergeCell ref="AK13:AL13"/>
    <mergeCell ref="AK14:AL14"/>
    <mergeCell ref="AK15:AL15"/>
    <mergeCell ref="AK16:AL16"/>
    <mergeCell ref="AK17:AL17"/>
    <mergeCell ref="AK19:AL19"/>
  </mergeCells>
  <phoneticPr fontId="6" type="noConversion"/>
  <pageMargins left="0.75" right="0.75" top="1" bottom="1" header="0.5" footer="0.5"/>
  <pageSetup paperSize="9" scale="4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9"/>
  <sheetViews>
    <sheetView view="pageBreakPreview" topLeftCell="A22" zoomScale="140" zoomScaleNormal="55" zoomScaleSheetLayoutView="140" workbookViewId="0">
      <selection activeCell="N2" sqref="N2"/>
    </sheetView>
  </sheetViews>
  <sheetFormatPr defaultRowHeight="12.75"/>
  <cols>
    <col min="2" max="2" width="8.140625" customWidth="1"/>
    <col min="3" max="3" width="4.140625" customWidth="1"/>
    <col min="10" max="10" width="6.85546875" customWidth="1"/>
    <col min="11" max="11" width="3.5703125" hidden="1" customWidth="1"/>
    <col min="12" max="12" width="11.28515625" bestFit="1" customWidth="1"/>
    <col min="14" max="14" width="6.140625" customWidth="1"/>
    <col min="16" max="16" width="7.7109375" customWidth="1"/>
    <col min="17" max="17" width="12.140625" customWidth="1"/>
    <col min="19" max="19" width="5" customWidth="1"/>
    <col min="22" max="22" width="6.28515625" customWidth="1"/>
    <col min="24" max="24" width="6.42578125" customWidth="1"/>
    <col min="26" max="26" width="8.7109375" customWidth="1"/>
    <col min="27" max="28" width="8.85546875" hidden="1" customWidth="1"/>
  </cols>
  <sheetData>
    <row r="1" spans="1:26">
      <c r="Q1" s="200" t="s">
        <v>193</v>
      </c>
      <c r="R1" s="200"/>
      <c r="S1" s="200"/>
      <c r="T1" s="200"/>
      <c r="U1" s="200"/>
      <c r="V1" s="200"/>
      <c r="W1" s="200"/>
      <c r="X1" s="200"/>
      <c r="Y1" s="200"/>
      <c r="Z1" s="200"/>
    </row>
    <row r="2" spans="1:26" ht="34.5" customHeight="1">
      <c r="Q2" s="200"/>
      <c r="R2" s="200"/>
      <c r="S2" s="200"/>
      <c r="T2" s="200"/>
      <c r="U2" s="200"/>
      <c r="V2" s="200"/>
      <c r="W2" s="200"/>
      <c r="X2" s="200"/>
      <c r="Y2" s="200"/>
      <c r="Z2" s="200"/>
    </row>
    <row r="3" spans="1:26" ht="77.25" customHeight="1" thickBot="1">
      <c r="A3" s="198" t="s">
        <v>113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</row>
    <row r="4" spans="1:26" ht="16.5" thickBot="1">
      <c r="A4" s="82" t="s">
        <v>17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4"/>
    </row>
    <row r="5" spans="1:26" ht="16.5" thickBot="1">
      <c r="A5" s="185" t="s">
        <v>61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7"/>
    </row>
    <row r="6" spans="1:26" ht="120.75" customHeight="1" thickBot="1">
      <c r="A6" s="24" t="s">
        <v>2</v>
      </c>
      <c r="B6" s="193" t="s">
        <v>18</v>
      </c>
      <c r="C6" s="194"/>
      <c r="D6" s="194"/>
      <c r="E6" s="194"/>
      <c r="F6" s="195"/>
      <c r="G6" s="193" t="s">
        <v>19</v>
      </c>
      <c r="H6" s="194"/>
      <c r="I6" s="194"/>
      <c r="J6" s="194"/>
      <c r="K6" s="195"/>
      <c r="L6" s="193" t="s">
        <v>20</v>
      </c>
      <c r="M6" s="194"/>
      <c r="N6" s="195"/>
      <c r="O6" s="193" t="s">
        <v>21</v>
      </c>
      <c r="P6" s="194"/>
      <c r="Q6" s="194"/>
      <c r="R6" s="194"/>
      <c r="S6" s="195"/>
      <c r="T6" s="193" t="s">
        <v>22</v>
      </c>
      <c r="U6" s="194"/>
      <c r="V6" s="195"/>
      <c r="W6" s="193" t="s">
        <v>12</v>
      </c>
      <c r="X6" s="194"/>
      <c r="Y6" s="194"/>
      <c r="Z6" s="195"/>
    </row>
    <row r="7" spans="1:26" ht="13.5" thickBot="1">
      <c r="A7" s="3">
        <v>1</v>
      </c>
      <c r="B7" s="48">
        <v>2</v>
      </c>
      <c r="C7" s="49"/>
      <c r="D7" s="49"/>
      <c r="E7" s="49"/>
      <c r="F7" s="51"/>
      <c r="G7" s="48">
        <v>3</v>
      </c>
      <c r="H7" s="49"/>
      <c r="I7" s="49"/>
      <c r="J7" s="49"/>
      <c r="K7" s="51"/>
      <c r="L7" s="48">
        <v>4</v>
      </c>
      <c r="M7" s="49"/>
      <c r="N7" s="51"/>
      <c r="O7" s="48">
        <v>5</v>
      </c>
      <c r="P7" s="49"/>
      <c r="Q7" s="49"/>
      <c r="R7" s="49"/>
      <c r="S7" s="51"/>
      <c r="T7" s="48">
        <v>6</v>
      </c>
      <c r="U7" s="49"/>
      <c r="V7" s="51"/>
      <c r="W7" s="48">
        <v>7</v>
      </c>
      <c r="X7" s="49"/>
      <c r="Y7" s="49"/>
      <c r="Z7" s="51"/>
    </row>
    <row r="8" spans="1:26" ht="45" customHeight="1" thickBot="1">
      <c r="A8" s="25" t="s">
        <v>44</v>
      </c>
      <c r="B8" s="62" t="s">
        <v>84</v>
      </c>
      <c r="C8" s="63"/>
      <c r="D8" s="63"/>
      <c r="E8" s="63"/>
      <c r="F8" s="64"/>
      <c r="G8" s="201" t="s">
        <v>120</v>
      </c>
      <c r="H8" s="202"/>
      <c r="I8" s="202"/>
      <c r="J8" s="202"/>
      <c r="K8" s="203"/>
      <c r="L8" s="54">
        <v>40829</v>
      </c>
      <c r="M8" s="89"/>
      <c r="N8" s="90"/>
      <c r="O8" s="56" t="s">
        <v>85</v>
      </c>
      <c r="P8" s="57"/>
      <c r="Q8" s="57"/>
      <c r="R8" s="57"/>
      <c r="S8" s="58"/>
      <c r="T8" s="139" t="s">
        <v>86</v>
      </c>
      <c r="U8" s="143"/>
      <c r="V8" s="144"/>
      <c r="W8" s="56"/>
      <c r="X8" s="57"/>
      <c r="Y8" s="57"/>
      <c r="Z8" s="58"/>
    </row>
    <row r="9" spans="1:26" ht="45" customHeight="1" thickBot="1">
      <c r="A9" s="25" t="s">
        <v>45</v>
      </c>
      <c r="B9" s="163" t="s">
        <v>87</v>
      </c>
      <c r="C9" s="164"/>
      <c r="D9" s="164"/>
      <c r="E9" s="164"/>
      <c r="F9" s="165"/>
      <c r="G9" s="166" t="s">
        <v>121</v>
      </c>
      <c r="H9" s="167"/>
      <c r="I9" s="167"/>
      <c r="J9" s="167"/>
      <c r="K9" s="168"/>
      <c r="L9" s="169">
        <v>43174</v>
      </c>
      <c r="M9" s="167"/>
      <c r="N9" s="168"/>
      <c r="O9" s="170" t="s">
        <v>51</v>
      </c>
      <c r="P9" s="171"/>
      <c r="Q9" s="171"/>
      <c r="R9" s="171"/>
      <c r="S9" s="172"/>
      <c r="T9" s="139" t="s">
        <v>86</v>
      </c>
      <c r="U9" s="143"/>
      <c r="V9" s="144"/>
      <c r="W9" s="182"/>
      <c r="X9" s="183"/>
      <c r="Y9" s="183"/>
      <c r="Z9" s="184"/>
    </row>
    <row r="10" spans="1:26" ht="45" customHeight="1" thickBot="1">
      <c r="A10" s="25" t="s">
        <v>53</v>
      </c>
      <c r="B10" s="163" t="s">
        <v>88</v>
      </c>
      <c r="C10" s="164"/>
      <c r="D10" s="164"/>
      <c r="E10" s="164"/>
      <c r="F10" s="165"/>
      <c r="G10" s="189" t="s">
        <v>124</v>
      </c>
      <c r="H10" s="175"/>
      <c r="I10" s="175"/>
      <c r="J10" s="175"/>
      <c r="K10" s="176"/>
      <c r="L10" s="174">
        <v>43927</v>
      </c>
      <c r="M10" s="175"/>
      <c r="N10" s="176"/>
      <c r="O10" s="177" t="s">
        <v>89</v>
      </c>
      <c r="P10" s="178"/>
      <c r="Q10" s="178"/>
      <c r="R10" s="178"/>
      <c r="S10" s="179"/>
      <c r="T10" s="139" t="s">
        <v>86</v>
      </c>
      <c r="U10" s="143"/>
      <c r="V10" s="144"/>
      <c r="W10" s="155"/>
      <c r="X10" s="156"/>
      <c r="Y10" s="156"/>
      <c r="Z10" s="157"/>
    </row>
    <row r="11" spans="1:26" ht="45" customHeight="1" thickBot="1">
      <c r="A11" s="25" t="s">
        <v>54</v>
      </c>
      <c r="B11" s="163" t="s">
        <v>88</v>
      </c>
      <c r="C11" s="164"/>
      <c r="D11" s="164"/>
      <c r="E11" s="164"/>
      <c r="F11" s="165"/>
      <c r="G11" s="189" t="s">
        <v>124</v>
      </c>
      <c r="H11" s="175"/>
      <c r="I11" s="175"/>
      <c r="J11" s="175"/>
      <c r="K11" s="176"/>
      <c r="L11" s="174">
        <v>43927</v>
      </c>
      <c r="M11" s="175"/>
      <c r="N11" s="176"/>
      <c r="O11" s="177" t="s">
        <v>89</v>
      </c>
      <c r="P11" s="178"/>
      <c r="Q11" s="178"/>
      <c r="R11" s="178"/>
      <c r="S11" s="179"/>
      <c r="T11" s="139" t="s">
        <v>86</v>
      </c>
      <c r="U11" s="143"/>
      <c r="V11" s="144"/>
      <c r="W11" s="155"/>
      <c r="X11" s="156"/>
      <c r="Y11" s="156"/>
      <c r="Z11" s="157"/>
    </row>
    <row r="12" spans="1:26" ht="45" customHeight="1" thickBot="1">
      <c r="A12" s="25" t="s">
        <v>60</v>
      </c>
      <c r="B12" s="62" t="s">
        <v>88</v>
      </c>
      <c r="C12" s="63"/>
      <c r="D12" s="63"/>
      <c r="E12" s="63"/>
      <c r="F12" s="64"/>
      <c r="G12" s="180" t="s">
        <v>124</v>
      </c>
      <c r="H12" s="180"/>
      <c r="I12" s="180"/>
      <c r="J12" s="180"/>
      <c r="K12" s="180"/>
      <c r="L12" s="181">
        <v>43927</v>
      </c>
      <c r="M12" s="181"/>
      <c r="N12" s="181"/>
      <c r="O12" s="65" t="s">
        <v>89</v>
      </c>
      <c r="P12" s="66"/>
      <c r="Q12" s="66"/>
      <c r="R12" s="66"/>
      <c r="S12" s="67"/>
      <c r="T12" s="139" t="s">
        <v>86</v>
      </c>
      <c r="U12" s="143"/>
      <c r="V12" s="144"/>
      <c r="W12" s="155"/>
      <c r="X12" s="156"/>
      <c r="Y12" s="156"/>
      <c r="Z12" s="157"/>
    </row>
    <row r="13" spans="1:26" ht="45" customHeight="1" thickBot="1">
      <c r="A13" s="44" t="s">
        <v>52</v>
      </c>
      <c r="B13" s="125" t="s">
        <v>88</v>
      </c>
      <c r="C13" s="126"/>
      <c r="D13" s="126"/>
      <c r="E13" s="126"/>
      <c r="F13" s="127"/>
      <c r="G13" s="173" t="s">
        <v>124</v>
      </c>
      <c r="H13" s="173"/>
      <c r="I13" s="173"/>
      <c r="J13" s="173"/>
      <c r="K13" s="173"/>
      <c r="L13" s="162">
        <v>43927</v>
      </c>
      <c r="M13" s="162"/>
      <c r="N13" s="162"/>
      <c r="O13" s="152" t="s">
        <v>89</v>
      </c>
      <c r="P13" s="153"/>
      <c r="Q13" s="153"/>
      <c r="R13" s="153"/>
      <c r="S13" s="154"/>
      <c r="T13" s="139" t="s">
        <v>86</v>
      </c>
      <c r="U13" s="143"/>
      <c r="V13" s="144"/>
      <c r="W13" s="155"/>
      <c r="X13" s="156"/>
      <c r="Y13" s="156"/>
      <c r="Z13" s="157"/>
    </row>
    <row r="14" spans="1:26" ht="45" customHeight="1" thickBot="1">
      <c r="A14" s="44" t="s">
        <v>55</v>
      </c>
      <c r="B14" s="125" t="s">
        <v>122</v>
      </c>
      <c r="C14" s="126"/>
      <c r="D14" s="126"/>
      <c r="E14" s="126"/>
      <c r="F14" s="127"/>
      <c r="G14" s="173" t="s">
        <v>125</v>
      </c>
      <c r="H14" s="173"/>
      <c r="I14" s="173"/>
      <c r="J14" s="173"/>
      <c r="K14" s="173"/>
      <c r="L14" s="162">
        <v>44221</v>
      </c>
      <c r="M14" s="162"/>
      <c r="N14" s="162"/>
      <c r="O14" s="136" t="s">
        <v>90</v>
      </c>
      <c r="P14" s="149"/>
      <c r="Q14" s="149"/>
      <c r="R14" s="149"/>
      <c r="S14" s="150"/>
      <c r="T14" s="139" t="s">
        <v>86</v>
      </c>
      <c r="U14" s="143"/>
      <c r="V14" s="144"/>
      <c r="W14" s="155"/>
      <c r="X14" s="156"/>
      <c r="Y14" s="156"/>
      <c r="Z14" s="157"/>
    </row>
    <row r="15" spans="1:26" ht="45" customHeight="1" thickBot="1">
      <c r="A15" s="44" t="s">
        <v>56</v>
      </c>
      <c r="B15" s="125" t="s">
        <v>91</v>
      </c>
      <c r="C15" s="126"/>
      <c r="D15" s="126"/>
      <c r="E15" s="126"/>
      <c r="F15" s="127"/>
      <c r="G15" s="173" t="s">
        <v>123</v>
      </c>
      <c r="H15" s="173"/>
      <c r="I15" s="173"/>
      <c r="J15" s="173"/>
      <c r="K15" s="173"/>
      <c r="L15" s="162">
        <v>44487</v>
      </c>
      <c r="M15" s="162"/>
      <c r="N15" s="162"/>
      <c r="O15" s="152" t="s">
        <v>92</v>
      </c>
      <c r="P15" s="153"/>
      <c r="Q15" s="153"/>
      <c r="R15" s="153"/>
      <c r="S15" s="154"/>
      <c r="T15" s="139" t="s">
        <v>86</v>
      </c>
      <c r="U15" s="143"/>
      <c r="V15" s="144"/>
      <c r="W15" s="155"/>
      <c r="X15" s="156"/>
      <c r="Y15" s="156"/>
      <c r="Z15" s="157"/>
    </row>
    <row r="16" spans="1:26" ht="45" customHeight="1" thickBot="1">
      <c r="A16" s="44" t="s">
        <v>57</v>
      </c>
      <c r="B16" s="125" t="s">
        <v>93</v>
      </c>
      <c r="C16" s="126"/>
      <c r="D16" s="126"/>
      <c r="E16" s="126"/>
      <c r="F16" s="127"/>
      <c r="G16" s="173" t="s">
        <v>127</v>
      </c>
      <c r="H16" s="173"/>
      <c r="I16" s="173"/>
      <c r="J16" s="173"/>
      <c r="K16" s="173"/>
      <c r="L16" s="162">
        <v>44211</v>
      </c>
      <c r="M16" s="162"/>
      <c r="N16" s="162"/>
      <c r="O16" s="136" t="s">
        <v>94</v>
      </c>
      <c r="P16" s="149"/>
      <c r="Q16" s="149"/>
      <c r="R16" s="149"/>
      <c r="S16" s="150"/>
      <c r="T16" s="139" t="s">
        <v>86</v>
      </c>
      <c r="U16" s="143"/>
      <c r="V16" s="144"/>
      <c r="W16" s="145"/>
      <c r="X16" s="158"/>
      <c r="Y16" s="158"/>
      <c r="Z16" s="158"/>
    </row>
    <row r="17" spans="1:28" ht="45" customHeight="1" thickBot="1">
      <c r="A17" s="44" t="s">
        <v>58</v>
      </c>
      <c r="B17" s="125" t="s">
        <v>95</v>
      </c>
      <c r="C17" s="126"/>
      <c r="D17" s="126"/>
      <c r="E17" s="126"/>
      <c r="F17" s="127"/>
      <c r="G17" s="173" t="s">
        <v>128</v>
      </c>
      <c r="H17" s="173"/>
      <c r="I17" s="173"/>
      <c r="J17" s="173"/>
      <c r="K17" s="173"/>
      <c r="L17" s="162">
        <v>44211</v>
      </c>
      <c r="M17" s="162"/>
      <c r="N17" s="162"/>
      <c r="O17" s="136" t="s">
        <v>94</v>
      </c>
      <c r="P17" s="149"/>
      <c r="Q17" s="149"/>
      <c r="R17" s="149"/>
      <c r="S17" s="150"/>
      <c r="T17" s="139" t="s">
        <v>86</v>
      </c>
      <c r="U17" s="143"/>
      <c r="V17" s="144"/>
      <c r="W17" s="145"/>
      <c r="X17" s="158"/>
      <c r="Y17" s="158"/>
      <c r="Z17" s="159"/>
      <c r="AA17" s="26"/>
      <c r="AB17" s="27"/>
    </row>
    <row r="18" spans="1:28" ht="45" customHeight="1" thickBot="1">
      <c r="A18" s="44" t="s">
        <v>59</v>
      </c>
      <c r="B18" s="125" t="s">
        <v>96</v>
      </c>
      <c r="C18" s="126"/>
      <c r="D18" s="126"/>
      <c r="E18" s="126"/>
      <c r="F18" s="127"/>
      <c r="G18" s="173" t="s">
        <v>135</v>
      </c>
      <c r="H18" s="173"/>
      <c r="I18" s="173"/>
      <c r="J18" s="173"/>
      <c r="K18" s="173"/>
      <c r="L18" s="162">
        <v>44211</v>
      </c>
      <c r="M18" s="162"/>
      <c r="N18" s="162"/>
      <c r="O18" s="136" t="s">
        <v>94</v>
      </c>
      <c r="P18" s="149"/>
      <c r="Q18" s="149"/>
      <c r="R18" s="149"/>
      <c r="S18" s="150"/>
      <c r="T18" s="139" t="s">
        <v>86</v>
      </c>
      <c r="U18" s="143"/>
      <c r="V18" s="144"/>
      <c r="W18" s="155"/>
      <c r="X18" s="156"/>
      <c r="Y18" s="156"/>
      <c r="Z18" s="157"/>
      <c r="AA18" s="30"/>
      <c r="AB18" s="30"/>
    </row>
    <row r="19" spans="1:28" ht="45" customHeight="1" thickBot="1">
      <c r="A19" s="44" t="s">
        <v>126</v>
      </c>
      <c r="B19" s="125" t="s">
        <v>98</v>
      </c>
      <c r="C19" s="128"/>
      <c r="D19" s="128"/>
      <c r="E19" s="128"/>
      <c r="F19" s="129"/>
      <c r="G19" s="146" t="s">
        <v>129</v>
      </c>
      <c r="H19" s="131"/>
      <c r="I19" s="131"/>
      <c r="J19" s="131"/>
      <c r="K19" s="132"/>
      <c r="L19" s="133">
        <v>44211</v>
      </c>
      <c r="M19" s="141"/>
      <c r="N19" s="142"/>
      <c r="O19" s="136" t="s">
        <v>94</v>
      </c>
      <c r="P19" s="137"/>
      <c r="Q19" s="137"/>
      <c r="R19" s="137"/>
      <c r="S19" s="138"/>
      <c r="T19" s="139" t="s">
        <v>86</v>
      </c>
      <c r="U19" s="137"/>
      <c r="V19" s="138"/>
      <c r="W19" s="145"/>
      <c r="X19" s="95"/>
      <c r="Y19" s="95"/>
      <c r="Z19" s="96"/>
      <c r="AA19" s="30"/>
      <c r="AB19" s="30"/>
    </row>
    <row r="20" spans="1:28" ht="45" customHeight="1" thickBot="1">
      <c r="A20" s="44" t="s">
        <v>97</v>
      </c>
      <c r="B20" s="125" t="s">
        <v>100</v>
      </c>
      <c r="C20" s="128"/>
      <c r="D20" s="128"/>
      <c r="E20" s="128"/>
      <c r="F20" s="129"/>
      <c r="G20" s="146" t="s">
        <v>130</v>
      </c>
      <c r="H20" s="131"/>
      <c r="I20" s="131"/>
      <c r="J20" s="131"/>
      <c r="K20" s="132"/>
      <c r="L20" s="133">
        <v>44211</v>
      </c>
      <c r="M20" s="141"/>
      <c r="N20" s="142"/>
      <c r="O20" s="136" t="s">
        <v>94</v>
      </c>
      <c r="P20" s="137"/>
      <c r="Q20" s="137"/>
      <c r="R20" s="137"/>
      <c r="S20" s="138"/>
      <c r="T20" s="139" t="s">
        <v>86</v>
      </c>
      <c r="U20" s="137"/>
      <c r="V20" s="138"/>
      <c r="W20" s="145"/>
      <c r="X20" s="95"/>
      <c r="Y20" s="95"/>
      <c r="Z20" s="96"/>
      <c r="AA20" s="30"/>
      <c r="AB20" s="30"/>
    </row>
    <row r="21" spans="1:28" ht="45" customHeight="1" thickBot="1">
      <c r="A21" s="44" t="s">
        <v>99</v>
      </c>
      <c r="B21" s="125" t="s">
        <v>102</v>
      </c>
      <c r="C21" s="128"/>
      <c r="D21" s="128"/>
      <c r="E21" s="128"/>
      <c r="F21" s="129"/>
      <c r="G21" s="146" t="s">
        <v>131</v>
      </c>
      <c r="H21" s="131"/>
      <c r="I21" s="131"/>
      <c r="J21" s="131"/>
      <c r="K21" s="132"/>
      <c r="L21" s="133">
        <v>44211</v>
      </c>
      <c r="M21" s="131"/>
      <c r="N21" s="132"/>
      <c r="O21" s="136" t="s">
        <v>94</v>
      </c>
      <c r="P21" s="137"/>
      <c r="Q21" s="137"/>
      <c r="R21" s="137"/>
      <c r="S21" s="138"/>
      <c r="T21" s="139" t="s">
        <v>86</v>
      </c>
      <c r="U21" s="137"/>
      <c r="V21" s="138"/>
      <c r="W21" s="145"/>
      <c r="X21" s="95"/>
      <c r="Y21" s="95"/>
      <c r="Z21" s="96"/>
      <c r="AA21" s="30"/>
      <c r="AB21" s="30"/>
    </row>
    <row r="22" spans="1:28" ht="45" customHeight="1" thickBot="1">
      <c r="A22" s="44" t="s">
        <v>101</v>
      </c>
      <c r="B22" s="125" t="s">
        <v>107</v>
      </c>
      <c r="C22" s="128"/>
      <c r="D22" s="128"/>
      <c r="E22" s="128"/>
      <c r="F22" s="129"/>
      <c r="G22" s="146" t="s">
        <v>132</v>
      </c>
      <c r="H22" s="131"/>
      <c r="I22" s="131"/>
      <c r="J22" s="131"/>
      <c r="K22" s="132"/>
      <c r="L22" s="133">
        <v>44211</v>
      </c>
      <c r="M22" s="131"/>
      <c r="N22" s="132"/>
      <c r="O22" s="136" t="s">
        <v>94</v>
      </c>
      <c r="P22" s="137"/>
      <c r="Q22" s="137"/>
      <c r="R22" s="137"/>
      <c r="S22" s="138"/>
      <c r="T22" s="139" t="s">
        <v>86</v>
      </c>
      <c r="U22" s="137"/>
      <c r="V22" s="138"/>
      <c r="W22" s="145"/>
      <c r="X22" s="95"/>
      <c r="Y22" s="95"/>
      <c r="Z22" s="96"/>
      <c r="AA22" s="30"/>
      <c r="AB22" s="30"/>
    </row>
    <row r="23" spans="1:28" ht="45" customHeight="1" thickBot="1">
      <c r="A23" s="44" t="s">
        <v>103</v>
      </c>
      <c r="B23" s="125" t="s">
        <v>111</v>
      </c>
      <c r="C23" s="128"/>
      <c r="D23" s="128"/>
      <c r="E23" s="128"/>
      <c r="F23" s="129"/>
      <c r="G23" s="146" t="s">
        <v>129</v>
      </c>
      <c r="H23" s="131"/>
      <c r="I23" s="131"/>
      <c r="J23" s="131"/>
      <c r="K23" s="132"/>
      <c r="L23" s="133">
        <v>44211</v>
      </c>
      <c r="M23" s="131"/>
      <c r="N23" s="132"/>
      <c r="O23" s="136" t="s">
        <v>94</v>
      </c>
      <c r="P23" s="137"/>
      <c r="Q23" s="137"/>
      <c r="R23" s="137"/>
      <c r="S23" s="138"/>
      <c r="T23" s="139" t="s">
        <v>86</v>
      </c>
      <c r="U23" s="137"/>
      <c r="V23" s="138"/>
      <c r="W23" s="145"/>
      <c r="X23" s="95"/>
      <c r="Y23" s="95"/>
      <c r="Z23" s="96"/>
      <c r="AA23" s="30"/>
      <c r="AB23" s="30"/>
    </row>
    <row r="24" spans="1:28" ht="45" customHeight="1" thickBot="1">
      <c r="A24" s="45" t="s">
        <v>106</v>
      </c>
      <c r="B24" s="125" t="s">
        <v>108</v>
      </c>
      <c r="C24" s="128"/>
      <c r="D24" s="128"/>
      <c r="E24" s="128"/>
      <c r="F24" s="129"/>
      <c r="G24" s="146" t="s">
        <v>133</v>
      </c>
      <c r="H24" s="131"/>
      <c r="I24" s="131"/>
      <c r="J24" s="131"/>
      <c r="K24" s="132"/>
      <c r="L24" s="133">
        <v>44211</v>
      </c>
      <c r="M24" s="131"/>
      <c r="N24" s="132"/>
      <c r="O24" s="136" t="s">
        <v>94</v>
      </c>
      <c r="P24" s="137"/>
      <c r="Q24" s="137"/>
      <c r="R24" s="137"/>
      <c r="S24" s="138"/>
      <c r="T24" s="139" t="s">
        <v>86</v>
      </c>
      <c r="U24" s="137"/>
      <c r="V24" s="138"/>
      <c r="W24" s="145"/>
      <c r="X24" s="95"/>
      <c r="Y24" s="95"/>
      <c r="Z24" s="96"/>
      <c r="AA24" s="30"/>
      <c r="AB24" s="30"/>
    </row>
    <row r="25" spans="1:28" ht="45" customHeight="1" thickBot="1">
      <c r="A25" s="46" t="s">
        <v>109</v>
      </c>
      <c r="B25" s="125" t="s">
        <v>110</v>
      </c>
      <c r="C25" s="126"/>
      <c r="D25" s="126"/>
      <c r="E25" s="126"/>
      <c r="F25" s="127"/>
      <c r="G25" s="146" t="s">
        <v>134</v>
      </c>
      <c r="H25" s="147"/>
      <c r="I25" s="147"/>
      <c r="J25" s="147"/>
      <c r="K25" s="148"/>
      <c r="L25" s="133">
        <v>44211</v>
      </c>
      <c r="M25" s="141"/>
      <c r="N25" s="142"/>
      <c r="O25" s="136" t="s">
        <v>94</v>
      </c>
      <c r="P25" s="149"/>
      <c r="Q25" s="149"/>
      <c r="R25" s="149"/>
      <c r="S25" s="150"/>
      <c r="T25" s="139" t="s">
        <v>86</v>
      </c>
      <c r="U25" s="143"/>
      <c r="V25" s="144"/>
      <c r="W25" s="145"/>
      <c r="X25" s="95"/>
      <c r="Y25" s="95"/>
      <c r="Z25" s="96"/>
      <c r="AA25" s="30"/>
      <c r="AB25" s="30"/>
    </row>
    <row r="26" spans="1:28" ht="45" customHeight="1" thickBot="1">
      <c r="A26" s="46" t="s">
        <v>148</v>
      </c>
      <c r="B26" s="125" t="s">
        <v>77</v>
      </c>
      <c r="C26" s="126"/>
      <c r="D26" s="126"/>
      <c r="E26" s="126"/>
      <c r="F26" s="127"/>
      <c r="G26" s="130" t="s">
        <v>151</v>
      </c>
      <c r="H26" s="160"/>
      <c r="I26" s="160"/>
      <c r="J26" s="160"/>
      <c r="K26" s="161"/>
      <c r="L26" s="133">
        <v>44180</v>
      </c>
      <c r="M26" s="141"/>
      <c r="N26" s="142"/>
      <c r="O26" s="136" t="s">
        <v>136</v>
      </c>
      <c r="P26" s="149"/>
      <c r="Q26" s="149"/>
      <c r="R26" s="149"/>
      <c r="S26" s="150"/>
      <c r="T26" s="139" t="s">
        <v>86</v>
      </c>
      <c r="U26" s="143"/>
      <c r="V26" s="144"/>
      <c r="W26" s="140"/>
      <c r="X26" s="140"/>
      <c r="Y26" s="140"/>
      <c r="Z26" s="140"/>
    </row>
    <row r="27" spans="1:28" ht="45" customHeight="1" thickBot="1">
      <c r="A27" s="46" t="s">
        <v>152</v>
      </c>
      <c r="B27" s="125" t="s">
        <v>149</v>
      </c>
      <c r="C27" s="128"/>
      <c r="D27" s="128"/>
      <c r="E27" s="128"/>
      <c r="F27" s="129"/>
      <c r="G27" s="130" t="s">
        <v>154</v>
      </c>
      <c r="H27" s="131"/>
      <c r="I27" s="131"/>
      <c r="J27" s="131"/>
      <c r="K27" s="132"/>
      <c r="L27" s="133">
        <v>44875</v>
      </c>
      <c r="M27" s="131"/>
      <c r="N27" s="132"/>
      <c r="O27" s="136" t="s">
        <v>150</v>
      </c>
      <c r="P27" s="137"/>
      <c r="Q27" s="137"/>
      <c r="R27" s="137"/>
      <c r="S27" s="138"/>
      <c r="T27" s="139" t="s">
        <v>86</v>
      </c>
      <c r="U27" s="137"/>
      <c r="V27" s="138"/>
      <c r="W27" s="140"/>
      <c r="X27" s="140"/>
      <c r="Y27" s="140"/>
      <c r="Z27" s="140"/>
    </row>
    <row r="28" spans="1:28" ht="45" customHeight="1" thickBot="1">
      <c r="A28" s="46" t="s">
        <v>171</v>
      </c>
      <c r="B28" s="125" t="s">
        <v>168</v>
      </c>
      <c r="C28" s="128"/>
      <c r="D28" s="128"/>
      <c r="E28" s="128"/>
      <c r="F28" s="129"/>
      <c r="G28" s="130" t="s">
        <v>169</v>
      </c>
      <c r="H28" s="131"/>
      <c r="I28" s="131"/>
      <c r="J28" s="131"/>
      <c r="K28" s="47"/>
      <c r="L28" s="133">
        <v>45135</v>
      </c>
      <c r="M28" s="131"/>
      <c r="N28" s="132"/>
      <c r="O28" s="136" t="s">
        <v>170</v>
      </c>
      <c r="P28" s="137"/>
      <c r="Q28" s="137"/>
      <c r="R28" s="137"/>
      <c r="S28" s="138"/>
      <c r="T28" s="139" t="s">
        <v>86</v>
      </c>
      <c r="U28" s="137"/>
      <c r="V28" s="138"/>
      <c r="W28" s="151"/>
      <c r="X28" s="115"/>
      <c r="Y28" s="115"/>
      <c r="Z28" s="116"/>
    </row>
    <row r="29" spans="1:28" ht="45" customHeight="1" thickBot="1">
      <c r="A29" s="46" t="s">
        <v>172</v>
      </c>
      <c r="B29" s="125" t="s">
        <v>183</v>
      </c>
      <c r="C29" s="128"/>
      <c r="D29" s="128"/>
      <c r="E29" s="128"/>
      <c r="F29" s="129"/>
      <c r="G29" s="130">
        <v>450</v>
      </c>
      <c r="H29" s="131"/>
      <c r="I29" s="131"/>
      <c r="J29" s="131"/>
      <c r="K29" s="47"/>
      <c r="L29" s="133">
        <v>45135</v>
      </c>
      <c r="M29" s="131"/>
      <c r="N29" s="132"/>
      <c r="O29" s="136" t="s">
        <v>170</v>
      </c>
      <c r="P29" s="137"/>
      <c r="Q29" s="137"/>
      <c r="R29" s="137"/>
      <c r="S29" s="138"/>
      <c r="T29" s="139" t="s">
        <v>86</v>
      </c>
      <c r="U29" s="137"/>
      <c r="V29" s="138"/>
      <c r="W29" s="151"/>
      <c r="X29" s="115"/>
      <c r="Y29" s="115"/>
      <c r="Z29" s="116"/>
    </row>
    <row r="30" spans="1:28" ht="62.25" customHeight="1" thickBot="1">
      <c r="A30" s="46" t="s">
        <v>173</v>
      </c>
      <c r="B30" s="125" t="s">
        <v>178</v>
      </c>
      <c r="C30" s="204"/>
      <c r="D30" s="204"/>
      <c r="E30" s="204"/>
      <c r="F30" s="205"/>
      <c r="G30" s="130" t="s">
        <v>174</v>
      </c>
      <c r="H30" s="134"/>
      <c r="I30" s="134"/>
      <c r="J30" s="134"/>
      <c r="K30" s="43"/>
      <c r="L30" s="133">
        <v>45135</v>
      </c>
      <c r="M30" s="131"/>
      <c r="N30" s="132"/>
      <c r="O30" s="136" t="s">
        <v>170</v>
      </c>
      <c r="P30" s="137"/>
      <c r="Q30" s="137"/>
      <c r="R30" s="137"/>
      <c r="S30" s="138"/>
      <c r="T30" s="139" t="s">
        <v>86</v>
      </c>
      <c r="U30" s="137"/>
      <c r="V30" s="138"/>
      <c r="W30" s="151"/>
      <c r="X30" s="115"/>
      <c r="Y30" s="115"/>
      <c r="Z30" s="116"/>
    </row>
    <row r="31" spans="1:28" ht="45" customHeight="1" thickBot="1">
      <c r="A31" s="46" t="s">
        <v>175</v>
      </c>
      <c r="B31" s="125" t="s">
        <v>176</v>
      </c>
      <c r="C31" s="204"/>
      <c r="D31" s="204"/>
      <c r="E31" s="204"/>
      <c r="F31" s="205"/>
      <c r="G31" s="130" t="s">
        <v>177</v>
      </c>
      <c r="H31" s="131"/>
      <c r="I31" s="131"/>
      <c r="J31" s="131"/>
      <c r="K31" s="43"/>
      <c r="L31" s="133">
        <v>45135</v>
      </c>
      <c r="M31" s="134"/>
      <c r="N31" s="135"/>
      <c r="O31" s="136" t="s">
        <v>170</v>
      </c>
      <c r="P31" s="137"/>
      <c r="Q31" s="137"/>
      <c r="R31" s="137"/>
      <c r="S31" s="138"/>
      <c r="T31" s="139" t="s">
        <v>86</v>
      </c>
      <c r="U31" s="95"/>
      <c r="V31" s="96"/>
      <c r="W31" s="151"/>
      <c r="X31" s="115"/>
      <c r="Y31" s="115"/>
      <c r="Z31" s="116"/>
    </row>
    <row r="32" spans="1:28" ht="45" customHeight="1" thickBot="1">
      <c r="A32" s="46" t="s">
        <v>179</v>
      </c>
      <c r="B32" s="125" t="s">
        <v>182</v>
      </c>
      <c r="C32" s="128"/>
      <c r="D32" s="128"/>
      <c r="E32" s="128"/>
      <c r="F32" s="129"/>
      <c r="G32" s="130" t="s">
        <v>184</v>
      </c>
      <c r="H32" s="131"/>
      <c r="I32" s="131"/>
      <c r="J32" s="131"/>
      <c r="K32" s="47"/>
      <c r="L32" s="133">
        <v>45135</v>
      </c>
      <c r="M32" s="134"/>
      <c r="N32" s="135"/>
      <c r="O32" s="136" t="s">
        <v>170</v>
      </c>
      <c r="P32" s="137"/>
      <c r="Q32" s="137"/>
      <c r="R32" s="137"/>
      <c r="S32" s="138"/>
      <c r="T32" s="139" t="s">
        <v>86</v>
      </c>
      <c r="U32" s="95"/>
      <c r="V32" s="96"/>
      <c r="W32" s="151"/>
      <c r="X32" s="115"/>
      <c r="Y32" s="115"/>
      <c r="Z32" s="116"/>
    </row>
    <row r="33" spans="1:26" ht="45" customHeight="1" thickBot="1">
      <c r="A33" s="46" t="s">
        <v>180</v>
      </c>
      <c r="B33" s="125" t="s">
        <v>185</v>
      </c>
      <c r="C33" s="128"/>
      <c r="D33" s="128"/>
      <c r="E33" s="128"/>
      <c r="F33" s="129"/>
      <c r="G33" s="130" t="s">
        <v>186</v>
      </c>
      <c r="H33" s="131"/>
      <c r="I33" s="131"/>
      <c r="J33" s="131"/>
      <c r="K33" s="47"/>
      <c r="L33" s="133">
        <v>45135</v>
      </c>
      <c r="M33" s="134"/>
      <c r="N33" s="135"/>
      <c r="O33" s="136" t="s">
        <v>170</v>
      </c>
      <c r="P33" s="137"/>
      <c r="Q33" s="137"/>
      <c r="R33" s="137"/>
      <c r="S33" s="138"/>
      <c r="T33" s="139" t="s">
        <v>86</v>
      </c>
      <c r="U33" s="95"/>
      <c r="V33" s="96"/>
      <c r="W33" s="151"/>
      <c r="X33" s="115"/>
      <c r="Y33" s="115"/>
      <c r="Z33" s="116"/>
    </row>
    <row r="34" spans="1:26" ht="45" customHeight="1" thickBot="1">
      <c r="A34" s="46" t="s">
        <v>181</v>
      </c>
      <c r="B34" s="206" t="s">
        <v>187</v>
      </c>
      <c r="C34" s="131"/>
      <c r="D34" s="131"/>
      <c r="E34" s="131"/>
      <c r="F34" s="132"/>
      <c r="G34" s="130" t="s">
        <v>188</v>
      </c>
      <c r="H34" s="134"/>
      <c r="I34" s="134"/>
      <c r="J34" s="134"/>
      <c r="K34" s="47"/>
      <c r="L34" s="133">
        <v>45135</v>
      </c>
      <c r="M34" s="134"/>
      <c r="N34" s="135"/>
      <c r="O34" s="136" t="s">
        <v>170</v>
      </c>
      <c r="P34" s="137"/>
      <c r="Q34" s="137"/>
      <c r="R34" s="137"/>
      <c r="S34" s="138"/>
      <c r="T34" s="139" t="s">
        <v>86</v>
      </c>
      <c r="U34" s="95"/>
      <c r="V34" s="96"/>
      <c r="W34" s="151"/>
      <c r="X34" s="115"/>
      <c r="Y34" s="115"/>
      <c r="Z34" s="116"/>
    </row>
    <row r="35" spans="1:26" ht="59.25" customHeight="1" thickBot="1">
      <c r="A35" s="46" t="s">
        <v>189</v>
      </c>
      <c r="B35" s="125" t="s">
        <v>190</v>
      </c>
      <c r="C35" s="128"/>
      <c r="D35" s="128"/>
      <c r="E35" s="128"/>
      <c r="F35" s="129"/>
      <c r="G35" s="130">
        <v>43999</v>
      </c>
      <c r="H35" s="131"/>
      <c r="I35" s="131"/>
      <c r="J35" s="131"/>
      <c r="K35" s="132"/>
      <c r="L35" s="133">
        <v>45135</v>
      </c>
      <c r="M35" s="134"/>
      <c r="N35" s="135"/>
      <c r="O35" s="136" t="s">
        <v>170</v>
      </c>
      <c r="P35" s="137"/>
      <c r="Q35" s="137"/>
      <c r="R35" s="137"/>
      <c r="S35" s="138"/>
      <c r="T35" s="139" t="s">
        <v>86</v>
      </c>
      <c r="U35" s="95"/>
      <c r="V35" s="96"/>
      <c r="W35" s="140"/>
      <c r="X35" s="140"/>
      <c r="Y35" s="140"/>
      <c r="Z35" s="140"/>
    </row>
    <row r="36" spans="1:26" ht="32.25" customHeight="1" thickBot="1">
      <c r="A36" s="31"/>
      <c r="B36" s="88" t="s">
        <v>114</v>
      </c>
      <c r="C36" s="134"/>
      <c r="D36" s="134"/>
      <c r="E36" s="134"/>
      <c r="F36" s="135"/>
      <c r="G36" s="196" t="s">
        <v>153</v>
      </c>
      <c r="H36" s="134"/>
      <c r="I36" s="134"/>
      <c r="J36" s="134"/>
      <c r="K36" s="135"/>
      <c r="L36" s="197"/>
      <c r="M36" s="134"/>
      <c r="N36" s="135"/>
      <c r="O36" s="65"/>
      <c r="P36" s="95"/>
      <c r="Q36" s="95"/>
      <c r="R36" s="95"/>
      <c r="S36" s="96"/>
      <c r="T36" s="56"/>
      <c r="U36" s="95"/>
      <c r="V36" s="96"/>
      <c r="W36" s="140"/>
      <c r="X36" s="140"/>
      <c r="Y36" s="140"/>
      <c r="Z36" s="140"/>
    </row>
    <row r="37" spans="1:26" ht="19.149999999999999" customHeight="1" thickBot="1">
      <c r="A37" s="185" t="s">
        <v>23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7"/>
    </row>
    <row r="38" spans="1:26" ht="15.6" customHeight="1">
      <c r="A38" s="14" t="s">
        <v>2</v>
      </c>
      <c r="B38" s="188" t="s">
        <v>18</v>
      </c>
      <c r="C38" s="188"/>
      <c r="D38" s="188"/>
      <c r="E38" s="188" t="s">
        <v>19</v>
      </c>
      <c r="F38" s="188"/>
      <c r="G38" s="188"/>
      <c r="H38" s="188"/>
      <c r="I38" s="188" t="s">
        <v>20</v>
      </c>
      <c r="J38" s="188"/>
      <c r="K38" s="188" t="s">
        <v>21</v>
      </c>
      <c r="L38" s="188"/>
      <c r="M38" s="188"/>
      <c r="N38" s="188" t="s">
        <v>22</v>
      </c>
      <c r="O38" s="188"/>
      <c r="P38" s="188" t="s">
        <v>12</v>
      </c>
      <c r="Q38" s="188"/>
      <c r="R38" s="188"/>
      <c r="S38" s="188" t="s">
        <v>24</v>
      </c>
      <c r="T38" s="188"/>
      <c r="U38" s="188" t="s">
        <v>25</v>
      </c>
      <c r="V38" s="188"/>
      <c r="W38" s="188"/>
      <c r="X38" s="188"/>
      <c r="Y38" s="188"/>
      <c r="Z38" s="14" t="s">
        <v>26</v>
      </c>
    </row>
    <row r="39" spans="1:26" ht="21.75" customHeight="1">
      <c r="A39" s="8">
        <v>1</v>
      </c>
      <c r="B39" s="190">
        <v>2</v>
      </c>
      <c r="C39" s="190"/>
      <c r="D39" s="190"/>
      <c r="E39" s="190">
        <v>3</v>
      </c>
      <c r="F39" s="190"/>
      <c r="G39" s="190"/>
      <c r="H39" s="190"/>
      <c r="I39" s="190">
        <v>4</v>
      </c>
      <c r="J39" s="190"/>
      <c r="K39" s="190">
        <v>5</v>
      </c>
      <c r="L39" s="190"/>
      <c r="M39" s="190"/>
      <c r="N39" s="190">
        <v>6</v>
      </c>
      <c r="O39" s="190"/>
      <c r="P39" s="190">
        <v>7</v>
      </c>
      <c r="Q39" s="190"/>
      <c r="R39" s="190"/>
      <c r="S39" s="190">
        <v>8</v>
      </c>
      <c r="T39" s="190"/>
      <c r="U39" s="190">
        <v>9</v>
      </c>
      <c r="V39" s="190"/>
      <c r="W39" s="190"/>
      <c r="X39" s="190"/>
      <c r="Y39" s="190"/>
      <c r="Z39" s="8">
        <v>10</v>
      </c>
    </row>
    <row r="40" spans="1:26" ht="13.5" thickBot="1">
      <c r="A40" s="8"/>
      <c r="B40" s="190" t="s">
        <v>156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8"/>
    </row>
    <row r="41" spans="1:26" ht="16.5" thickBot="1">
      <c r="A41" s="185" t="s">
        <v>155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7"/>
    </row>
    <row r="42" spans="1:26" ht="15.75" customHeight="1" thickBot="1">
      <c r="A42" s="185" t="s">
        <v>27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7"/>
    </row>
    <row r="43" spans="1:26" ht="15.6" customHeight="1">
      <c r="A43" s="188" t="s">
        <v>2</v>
      </c>
      <c r="B43" s="188"/>
      <c r="C43" s="188" t="s">
        <v>18</v>
      </c>
      <c r="D43" s="188"/>
      <c r="E43" s="188"/>
      <c r="F43" s="188" t="s">
        <v>19</v>
      </c>
      <c r="G43" s="188"/>
      <c r="H43" s="188"/>
      <c r="I43" s="188"/>
      <c r="J43" s="188" t="s">
        <v>20</v>
      </c>
      <c r="K43" s="188"/>
      <c r="L43" s="188"/>
      <c r="M43" s="188" t="s">
        <v>21</v>
      </c>
      <c r="N43" s="188"/>
      <c r="O43" s="188"/>
      <c r="P43" s="188"/>
      <c r="Q43" s="14" t="s">
        <v>22</v>
      </c>
      <c r="R43" s="188" t="s">
        <v>12</v>
      </c>
      <c r="S43" s="188"/>
      <c r="T43" s="188"/>
      <c r="U43" s="188"/>
      <c r="V43" s="188" t="s">
        <v>28</v>
      </c>
      <c r="W43" s="188"/>
      <c r="X43" s="188"/>
      <c r="Y43" s="188" t="s">
        <v>29</v>
      </c>
      <c r="Z43" s="188"/>
    </row>
    <row r="44" spans="1:26" ht="16.5" customHeight="1">
      <c r="A44" s="190">
        <v>1</v>
      </c>
      <c r="B44" s="190"/>
      <c r="C44" s="190">
        <v>2</v>
      </c>
      <c r="D44" s="190"/>
      <c r="E44" s="190"/>
      <c r="F44" s="190">
        <v>3</v>
      </c>
      <c r="G44" s="190"/>
      <c r="H44" s="190"/>
      <c r="I44" s="190"/>
      <c r="J44" s="190">
        <v>4</v>
      </c>
      <c r="K44" s="190"/>
      <c r="L44" s="190"/>
      <c r="M44" s="190">
        <v>5</v>
      </c>
      <c r="N44" s="190"/>
      <c r="O44" s="190"/>
      <c r="P44" s="190"/>
      <c r="Q44" s="8">
        <v>6</v>
      </c>
      <c r="R44" s="190">
        <v>7</v>
      </c>
      <c r="S44" s="190"/>
      <c r="T44" s="190"/>
      <c r="U44" s="190"/>
      <c r="V44" s="190">
        <v>8</v>
      </c>
      <c r="W44" s="190"/>
      <c r="X44" s="190"/>
      <c r="Y44" s="190">
        <v>9</v>
      </c>
      <c r="Z44" s="190"/>
    </row>
    <row r="45" spans="1:26" ht="24" customHeight="1" thickBot="1">
      <c r="A45" s="190"/>
      <c r="B45" s="190"/>
      <c r="C45" s="190" t="s">
        <v>156</v>
      </c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8"/>
      <c r="R45" s="190"/>
      <c r="S45" s="190"/>
      <c r="T45" s="190"/>
      <c r="U45" s="190"/>
      <c r="V45" s="190"/>
      <c r="W45" s="190"/>
      <c r="X45" s="190"/>
      <c r="Y45" s="190"/>
      <c r="Z45" s="190"/>
    </row>
    <row r="46" spans="1:26" ht="16.5" thickBot="1">
      <c r="A46" s="185" t="s">
        <v>30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7"/>
    </row>
    <row r="47" spans="1:26" ht="30.75" customHeight="1">
      <c r="A47" s="191" t="s">
        <v>2</v>
      </c>
      <c r="B47" s="191"/>
      <c r="C47" s="191"/>
      <c r="D47" s="191" t="s">
        <v>18</v>
      </c>
      <c r="E47" s="191"/>
      <c r="F47" s="191"/>
      <c r="G47" s="191"/>
      <c r="H47" s="191" t="s">
        <v>19</v>
      </c>
      <c r="I47" s="191"/>
      <c r="J47" s="191"/>
      <c r="K47" s="191"/>
      <c r="L47" s="191" t="s">
        <v>20</v>
      </c>
      <c r="M47" s="191"/>
      <c r="N47" s="191"/>
      <c r="O47" s="191"/>
      <c r="P47" s="191"/>
      <c r="Q47" s="191" t="s">
        <v>21</v>
      </c>
      <c r="R47" s="191"/>
      <c r="S47" s="191"/>
      <c r="T47" s="191" t="s">
        <v>22</v>
      </c>
      <c r="U47" s="191"/>
      <c r="V47" s="191"/>
      <c r="W47" s="191"/>
      <c r="X47" s="192" t="s">
        <v>12</v>
      </c>
      <c r="Y47" s="192"/>
      <c r="Z47" s="192"/>
    </row>
    <row r="48" spans="1:26" ht="19.5" customHeight="1">
      <c r="A48" s="190">
        <v>1</v>
      </c>
      <c r="B48" s="190"/>
      <c r="C48" s="190"/>
      <c r="D48" s="190">
        <v>2</v>
      </c>
      <c r="E48" s="190"/>
      <c r="F48" s="190"/>
      <c r="G48" s="190"/>
      <c r="H48" s="190">
        <v>3</v>
      </c>
      <c r="I48" s="190"/>
      <c r="J48" s="190"/>
      <c r="K48" s="190"/>
      <c r="L48" s="190">
        <v>4</v>
      </c>
      <c r="M48" s="190"/>
      <c r="N48" s="190"/>
      <c r="O48" s="190"/>
      <c r="P48" s="190"/>
      <c r="Q48" s="190">
        <v>5</v>
      </c>
      <c r="R48" s="190"/>
      <c r="S48" s="190"/>
      <c r="T48" s="190">
        <v>6</v>
      </c>
      <c r="U48" s="190"/>
      <c r="V48" s="190"/>
      <c r="W48" s="190"/>
      <c r="X48" s="190">
        <v>7</v>
      </c>
      <c r="Y48" s="190"/>
      <c r="Z48" s="190"/>
    </row>
    <row r="49" spans="1:26" ht="30" customHeight="1">
      <c r="A49" s="190"/>
      <c r="B49" s="190"/>
      <c r="C49" s="190"/>
      <c r="D49" s="190" t="s">
        <v>156</v>
      </c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</row>
  </sheetData>
  <mergeCells count="263">
    <mergeCell ref="L34:N34"/>
    <mergeCell ref="O34:S34"/>
    <mergeCell ref="T34:V34"/>
    <mergeCell ref="W33:Z33"/>
    <mergeCell ref="W34:Z34"/>
    <mergeCell ref="B31:F31"/>
    <mergeCell ref="G31:J31"/>
    <mergeCell ref="G32:J32"/>
    <mergeCell ref="B32:F32"/>
    <mergeCell ref="B33:F33"/>
    <mergeCell ref="G33:J33"/>
    <mergeCell ref="B34:F34"/>
    <mergeCell ref="G34:J34"/>
    <mergeCell ref="B30:F30"/>
    <mergeCell ref="G30:J30"/>
    <mergeCell ref="L30:N30"/>
    <mergeCell ref="O30:S30"/>
    <mergeCell ref="T30:V30"/>
    <mergeCell ref="T31:V31"/>
    <mergeCell ref="T32:V32"/>
    <mergeCell ref="T33:V33"/>
    <mergeCell ref="O31:S31"/>
    <mergeCell ref="O32:S32"/>
    <mergeCell ref="O33:S33"/>
    <mergeCell ref="L33:N33"/>
    <mergeCell ref="L31:N31"/>
    <mergeCell ref="L32:N32"/>
    <mergeCell ref="G28:J28"/>
    <mergeCell ref="L28:N28"/>
    <mergeCell ref="O28:S28"/>
    <mergeCell ref="T28:V28"/>
    <mergeCell ref="B29:F29"/>
    <mergeCell ref="G29:J29"/>
    <mergeCell ref="L29:N29"/>
    <mergeCell ref="O29:S29"/>
    <mergeCell ref="T29:V29"/>
    <mergeCell ref="B36:F36"/>
    <mergeCell ref="G36:K36"/>
    <mergeCell ref="L36:N36"/>
    <mergeCell ref="O36:S36"/>
    <mergeCell ref="T36:V36"/>
    <mergeCell ref="W36:Z36"/>
    <mergeCell ref="A3:Z3"/>
    <mergeCell ref="Q1:Z2"/>
    <mergeCell ref="B8:F8"/>
    <mergeCell ref="G8:K8"/>
    <mergeCell ref="L8:N8"/>
    <mergeCell ref="O8:S8"/>
    <mergeCell ref="W6:Z6"/>
    <mergeCell ref="B7:F7"/>
    <mergeCell ref="G7:K7"/>
    <mergeCell ref="L7:N7"/>
    <mergeCell ref="T8:V8"/>
    <mergeCell ref="W8:Z8"/>
    <mergeCell ref="A4:Z4"/>
    <mergeCell ref="A5:Z5"/>
    <mergeCell ref="B6:F6"/>
    <mergeCell ref="G6:K6"/>
    <mergeCell ref="L6:N6"/>
    <mergeCell ref="O6:S6"/>
    <mergeCell ref="T6:V6"/>
    <mergeCell ref="O7:S7"/>
    <mergeCell ref="T7:V7"/>
    <mergeCell ref="W7:Z7"/>
    <mergeCell ref="X49:Z49"/>
    <mergeCell ref="A48:C48"/>
    <mergeCell ref="D48:G48"/>
    <mergeCell ref="H48:K48"/>
    <mergeCell ref="L48:P48"/>
    <mergeCell ref="A46:Z46"/>
    <mergeCell ref="A47:C47"/>
    <mergeCell ref="D47:G47"/>
    <mergeCell ref="H47:K47"/>
    <mergeCell ref="L47:P47"/>
    <mergeCell ref="A49:C49"/>
    <mergeCell ref="D49:G49"/>
    <mergeCell ref="H49:K49"/>
    <mergeCell ref="L49:P49"/>
    <mergeCell ref="Q49:S49"/>
    <mergeCell ref="T49:W49"/>
    <mergeCell ref="Q48:S48"/>
    <mergeCell ref="T48:W48"/>
    <mergeCell ref="X48:Z48"/>
    <mergeCell ref="Q47:S47"/>
    <mergeCell ref="T47:W47"/>
    <mergeCell ref="X47:Z47"/>
    <mergeCell ref="Y45:Z45"/>
    <mergeCell ref="A45:B45"/>
    <mergeCell ref="C45:E45"/>
    <mergeCell ref="F45:I45"/>
    <mergeCell ref="J45:L45"/>
    <mergeCell ref="M44:P44"/>
    <mergeCell ref="R44:U44"/>
    <mergeCell ref="V44:X44"/>
    <mergeCell ref="Y44:Z44"/>
    <mergeCell ref="A44:B44"/>
    <mergeCell ref="M45:P45"/>
    <mergeCell ref="R45:U45"/>
    <mergeCell ref="V45:X45"/>
    <mergeCell ref="V43:X43"/>
    <mergeCell ref="Y43:Z43"/>
    <mergeCell ref="N40:O40"/>
    <mergeCell ref="P40:R40"/>
    <mergeCell ref="S40:T40"/>
    <mergeCell ref="U40:Y40"/>
    <mergeCell ref="C44:E44"/>
    <mergeCell ref="F44:I44"/>
    <mergeCell ref="J44:L44"/>
    <mergeCell ref="A41:Z41"/>
    <mergeCell ref="A42:Z42"/>
    <mergeCell ref="A43:B43"/>
    <mergeCell ref="C43:E43"/>
    <mergeCell ref="F43:I43"/>
    <mergeCell ref="J43:L43"/>
    <mergeCell ref="M43:P43"/>
    <mergeCell ref="R43:U43"/>
    <mergeCell ref="B40:D40"/>
    <mergeCell ref="E40:H40"/>
    <mergeCell ref="I40:J40"/>
    <mergeCell ref="K40:M40"/>
    <mergeCell ref="U38:Y38"/>
    <mergeCell ref="B39:D39"/>
    <mergeCell ref="E39:H39"/>
    <mergeCell ref="I39:J39"/>
    <mergeCell ref="K39:M39"/>
    <mergeCell ref="N39:O39"/>
    <mergeCell ref="P39:R39"/>
    <mergeCell ref="S39:T39"/>
    <mergeCell ref="U39:Y39"/>
    <mergeCell ref="P38:R38"/>
    <mergeCell ref="S38:T38"/>
    <mergeCell ref="T9:V9"/>
    <mergeCell ref="W9:Z9"/>
    <mergeCell ref="A37:Z37"/>
    <mergeCell ref="B38:D38"/>
    <mergeCell ref="E38:H38"/>
    <mergeCell ref="I38:J38"/>
    <mergeCell ref="K38:M38"/>
    <mergeCell ref="L10:N10"/>
    <mergeCell ref="G10:K10"/>
    <mergeCell ref="O12:S12"/>
    <mergeCell ref="O17:S17"/>
    <mergeCell ref="L14:N14"/>
    <mergeCell ref="G11:K11"/>
    <mergeCell ref="B16:F16"/>
    <mergeCell ref="T16:V16"/>
    <mergeCell ref="O16:S16"/>
    <mergeCell ref="G13:K13"/>
    <mergeCell ref="G14:K14"/>
    <mergeCell ref="L13:N13"/>
    <mergeCell ref="T11:V11"/>
    <mergeCell ref="W11:Z11"/>
    <mergeCell ref="W10:Z10"/>
    <mergeCell ref="O10:S10"/>
    <mergeCell ref="N38:O38"/>
    <mergeCell ref="T10:V10"/>
    <mergeCell ref="B11:F11"/>
    <mergeCell ref="L16:N16"/>
    <mergeCell ref="G16:K16"/>
    <mergeCell ref="T13:V13"/>
    <mergeCell ref="T14:V14"/>
    <mergeCell ref="L11:N11"/>
    <mergeCell ref="O11:S11"/>
    <mergeCell ref="T12:V12"/>
    <mergeCell ref="B12:F12"/>
    <mergeCell ref="G12:K12"/>
    <mergeCell ref="L12:N12"/>
    <mergeCell ref="L18:N18"/>
    <mergeCell ref="B9:F9"/>
    <mergeCell ref="G9:K9"/>
    <mergeCell ref="L9:N9"/>
    <mergeCell ref="O9:S9"/>
    <mergeCell ref="B10:F10"/>
    <mergeCell ref="W18:Z18"/>
    <mergeCell ref="W16:Z16"/>
    <mergeCell ref="T18:V18"/>
    <mergeCell ref="B13:F13"/>
    <mergeCell ref="B14:F14"/>
    <mergeCell ref="B15:F15"/>
    <mergeCell ref="B17:F17"/>
    <mergeCell ref="G15:K15"/>
    <mergeCell ref="G17:K17"/>
    <mergeCell ref="L15:N15"/>
    <mergeCell ref="L17:N17"/>
    <mergeCell ref="T15:V15"/>
    <mergeCell ref="T17:V17"/>
    <mergeCell ref="O15:S15"/>
    <mergeCell ref="W13:Z13"/>
    <mergeCell ref="W14:Z14"/>
    <mergeCell ref="W15:Z15"/>
    <mergeCell ref="G18:K18"/>
    <mergeCell ref="B18:F18"/>
    <mergeCell ref="O13:S13"/>
    <mergeCell ref="O14:S14"/>
    <mergeCell ref="O18:S18"/>
    <mergeCell ref="W12:Z12"/>
    <mergeCell ref="W17:Z17"/>
    <mergeCell ref="B26:F26"/>
    <mergeCell ref="G26:K26"/>
    <mergeCell ref="L26:N26"/>
    <mergeCell ref="O26:S26"/>
    <mergeCell ref="T26:V26"/>
    <mergeCell ref="W26:Z26"/>
    <mergeCell ref="B20:F20"/>
    <mergeCell ref="T20:V20"/>
    <mergeCell ref="B19:F19"/>
    <mergeCell ref="T19:V19"/>
    <mergeCell ref="L20:N20"/>
    <mergeCell ref="G19:K19"/>
    <mergeCell ref="G20:K20"/>
    <mergeCell ref="W19:Z19"/>
    <mergeCell ref="W20:Z20"/>
    <mergeCell ref="L19:N19"/>
    <mergeCell ref="O19:S19"/>
    <mergeCell ref="O20:S20"/>
    <mergeCell ref="B24:F24"/>
    <mergeCell ref="G24:K24"/>
    <mergeCell ref="O24:S24"/>
    <mergeCell ref="T24:V24"/>
    <mergeCell ref="W22:Z22"/>
    <mergeCell ref="G21:K21"/>
    <mergeCell ref="L21:N21"/>
    <mergeCell ref="L22:N22"/>
    <mergeCell ref="L24:N24"/>
    <mergeCell ref="B23:F23"/>
    <mergeCell ref="G23:K23"/>
    <mergeCell ref="L23:N23"/>
    <mergeCell ref="O23:S23"/>
    <mergeCell ref="T23:V23"/>
    <mergeCell ref="W24:Z24"/>
    <mergeCell ref="B21:F21"/>
    <mergeCell ref="B22:F22"/>
    <mergeCell ref="G22:K22"/>
    <mergeCell ref="O21:S21"/>
    <mergeCell ref="O22:S22"/>
    <mergeCell ref="T21:V21"/>
    <mergeCell ref="T22:V22"/>
    <mergeCell ref="W21:Z21"/>
    <mergeCell ref="W23:Z23"/>
    <mergeCell ref="B25:F25"/>
    <mergeCell ref="B35:F35"/>
    <mergeCell ref="G35:K35"/>
    <mergeCell ref="L35:N35"/>
    <mergeCell ref="O35:S35"/>
    <mergeCell ref="T35:V35"/>
    <mergeCell ref="W35:Z35"/>
    <mergeCell ref="B27:F27"/>
    <mergeCell ref="G27:K27"/>
    <mergeCell ref="L27:N27"/>
    <mergeCell ref="O27:S27"/>
    <mergeCell ref="T27:V27"/>
    <mergeCell ref="W27:Z27"/>
    <mergeCell ref="L25:N25"/>
    <mergeCell ref="T25:V25"/>
    <mergeCell ref="W25:Z25"/>
    <mergeCell ref="G25:K25"/>
    <mergeCell ref="O25:S25"/>
    <mergeCell ref="W32:Z32"/>
    <mergeCell ref="W31:Z31"/>
    <mergeCell ref="W30:Z30"/>
    <mergeCell ref="W29:Z29"/>
    <mergeCell ref="W28:Z28"/>
    <mergeCell ref="B28:F28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workbookViewId="0">
      <selection activeCell="AA6" sqref="AA6"/>
    </sheetView>
  </sheetViews>
  <sheetFormatPr defaultRowHeight="12.75"/>
  <cols>
    <col min="3" max="3" width="5.85546875" hidden="1" customWidth="1"/>
    <col min="5" max="5" width="7.5703125" customWidth="1"/>
    <col min="8" max="8" width="6.5703125" customWidth="1"/>
    <col min="11" max="11" width="8" customWidth="1"/>
    <col min="12" max="12" width="4.85546875" customWidth="1"/>
    <col min="13" max="13" width="3.5703125" customWidth="1"/>
    <col min="14" max="16" width="9.140625" customWidth="1"/>
    <col min="19" max="19" width="5.7109375" customWidth="1"/>
    <col min="21" max="21" width="20.42578125" customWidth="1"/>
  </cols>
  <sheetData>
    <row r="1" spans="1:23" ht="21" customHeight="1">
      <c r="L1" s="200" t="s">
        <v>194</v>
      </c>
      <c r="M1" s="200"/>
      <c r="N1" s="200"/>
      <c r="O1" s="200"/>
      <c r="P1" s="200"/>
      <c r="Q1" s="200"/>
      <c r="R1" s="200"/>
      <c r="S1" s="200"/>
      <c r="T1" s="200"/>
      <c r="U1" s="200"/>
      <c r="V1" s="38"/>
      <c r="W1" s="38"/>
    </row>
    <row r="2" spans="1:23" ht="16.149999999999999" customHeight="1"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38"/>
      <c r="W2" s="38"/>
    </row>
    <row r="3" spans="1:23" ht="13.5" thickBot="1"/>
    <row r="4" spans="1:23" ht="63.75" customHeight="1" thickBot="1">
      <c r="A4" s="75" t="s">
        <v>43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7"/>
    </row>
    <row r="5" spans="1:23" ht="16.5" thickBot="1">
      <c r="A5" s="210" t="s">
        <v>31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2"/>
    </row>
    <row r="6" spans="1:23" ht="142.15" customHeight="1" thickBot="1">
      <c r="A6" s="24" t="s">
        <v>2</v>
      </c>
      <c r="B6" s="193" t="s">
        <v>32</v>
      </c>
      <c r="C6" s="194"/>
      <c r="D6" s="194"/>
      <c r="E6" s="195"/>
      <c r="F6" s="193" t="s">
        <v>33</v>
      </c>
      <c r="G6" s="194"/>
      <c r="H6" s="194"/>
      <c r="I6" s="193" t="s">
        <v>34</v>
      </c>
      <c r="J6" s="194"/>
      <c r="K6" s="195"/>
      <c r="L6" s="193" t="s">
        <v>35</v>
      </c>
      <c r="M6" s="194"/>
      <c r="N6" s="195"/>
      <c r="O6" s="193" t="s">
        <v>36</v>
      </c>
      <c r="P6" s="194"/>
      <c r="Q6" s="195"/>
      <c r="R6" s="193" t="s">
        <v>37</v>
      </c>
      <c r="S6" s="194"/>
      <c r="T6" s="195"/>
      <c r="U6" s="15" t="s">
        <v>38</v>
      </c>
    </row>
    <row r="7" spans="1:23" ht="13.5" thickBot="1">
      <c r="A7" s="4">
        <v>1</v>
      </c>
      <c r="B7" s="207">
        <v>2</v>
      </c>
      <c r="C7" s="208"/>
      <c r="D7" s="208"/>
      <c r="E7" s="209"/>
      <c r="F7" s="207">
        <v>3</v>
      </c>
      <c r="G7" s="208"/>
      <c r="H7" s="209"/>
      <c r="I7" s="207">
        <v>4</v>
      </c>
      <c r="J7" s="208"/>
      <c r="K7" s="209"/>
      <c r="L7" s="207">
        <v>5</v>
      </c>
      <c r="M7" s="208"/>
      <c r="N7" s="209"/>
      <c r="O7" s="207">
        <v>6</v>
      </c>
      <c r="P7" s="208"/>
      <c r="Q7" s="209"/>
      <c r="R7" s="207">
        <v>7</v>
      </c>
      <c r="S7" s="208"/>
      <c r="T7" s="209"/>
      <c r="U7" s="6">
        <v>8</v>
      </c>
    </row>
    <row r="8" spans="1:23" ht="13.5" thickBot="1">
      <c r="A8" s="4"/>
      <c r="B8" s="207" t="s">
        <v>156</v>
      </c>
      <c r="C8" s="208"/>
      <c r="D8" s="208"/>
      <c r="E8" s="209"/>
      <c r="F8" s="207"/>
      <c r="G8" s="208"/>
      <c r="H8" s="209"/>
      <c r="I8" s="207"/>
      <c r="J8" s="208"/>
      <c r="K8" s="209"/>
      <c r="L8" s="207"/>
      <c r="M8" s="208"/>
      <c r="N8" s="209"/>
      <c r="O8" s="207"/>
      <c r="P8" s="208"/>
      <c r="Q8" s="209"/>
      <c r="R8" s="207"/>
      <c r="S8" s="208"/>
      <c r="T8" s="209"/>
      <c r="U8" s="6"/>
    </row>
    <row r="9" spans="1:23" ht="16.5" thickBot="1">
      <c r="A9" s="210" t="s">
        <v>39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2"/>
    </row>
    <row r="10" spans="1:23" ht="77.45" customHeight="1" thickBot="1">
      <c r="A10" s="193" t="s">
        <v>2</v>
      </c>
      <c r="B10" s="194"/>
      <c r="C10" s="195"/>
      <c r="D10" s="193" t="s">
        <v>32</v>
      </c>
      <c r="E10" s="194"/>
      <c r="F10" s="195"/>
      <c r="G10" s="193" t="s">
        <v>33</v>
      </c>
      <c r="H10" s="194"/>
      <c r="I10" s="194"/>
      <c r="J10" s="195"/>
      <c r="K10" s="193" t="s">
        <v>34</v>
      </c>
      <c r="L10" s="194"/>
      <c r="M10" s="195"/>
      <c r="N10" s="193" t="s">
        <v>35</v>
      </c>
      <c r="O10" s="194"/>
      <c r="P10" s="195"/>
      <c r="Q10" s="193" t="s">
        <v>37</v>
      </c>
      <c r="R10" s="194"/>
      <c r="S10" s="195"/>
      <c r="T10" s="193" t="s">
        <v>38</v>
      </c>
      <c r="U10" s="195"/>
    </row>
    <row r="11" spans="1:23" ht="13.5" thickBot="1">
      <c r="A11" s="207">
        <v>1</v>
      </c>
      <c r="B11" s="208"/>
      <c r="C11" s="209"/>
      <c r="D11" s="207">
        <v>2</v>
      </c>
      <c r="E11" s="208"/>
      <c r="F11" s="209"/>
      <c r="G11" s="207">
        <v>3</v>
      </c>
      <c r="H11" s="208"/>
      <c r="I11" s="208"/>
      <c r="J11" s="209"/>
      <c r="K11" s="207">
        <v>4</v>
      </c>
      <c r="L11" s="208"/>
      <c r="M11" s="209"/>
      <c r="N11" s="207">
        <v>5</v>
      </c>
      <c r="O11" s="208"/>
      <c r="P11" s="209"/>
      <c r="Q11" s="207">
        <v>6</v>
      </c>
      <c r="R11" s="208"/>
      <c r="S11" s="209"/>
      <c r="T11" s="207">
        <v>7</v>
      </c>
      <c r="U11" s="209"/>
    </row>
    <row r="12" spans="1:23" ht="13.5" thickBo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/>
    </row>
    <row r="13" spans="1:23" ht="16.5" thickBot="1">
      <c r="A13" s="210" t="s">
        <v>40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2"/>
    </row>
    <row r="14" spans="1:23" ht="142.15" customHeight="1" thickBot="1">
      <c r="A14" s="193" t="s">
        <v>2</v>
      </c>
      <c r="B14" s="194"/>
      <c r="C14" s="195"/>
      <c r="D14" s="193" t="s">
        <v>32</v>
      </c>
      <c r="E14" s="194"/>
      <c r="F14" s="195"/>
      <c r="G14" s="193" t="s">
        <v>33</v>
      </c>
      <c r="H14" s="194"/>
      <c r="I14" s="194"/>
      <c r="J14" s="195"/>
      <c r="K14" s="193" t="s">
        <v>34</v>
      </c>
      <c r="L14" s="194"/>
      <c r="M14" s="195"/>
      <c r="N14" s="193" t="s">
        <v>35</v>
      </c>
      <c r="O14" s="194"/>
      <c r="P14" s="195"/>
      <c r="Q14" s="193" t="s">
        <v>37</v>
      </c>
      <c r="R14" s="194"/>
      <c r="S14" s="195"/>
      <c r="T14" s="193" t="s">
        <v>38</v>
      </c>
      <c r="U14" s="195"/>
    </row>
    <row r="15" spans="1:23" ht="13.5" thickBot="1">
      <c r="A15" s="207">
        <v>1</v>
      </c>
      <c r="B15" s="208"/>
      <c r="C15" s="209"/>
      <c r="D15" s="207">
        <v>2</v>
      </c>
      <c r="E15" s="208"/>
      <c r="F15" s="209"/>
      <c r="G15" s="207">
        <v>3</v>
      </c>
      <c r="H15" s="208"/>
      <c r="I15" s="208"/>
      <c r="J15" s="209"/>
      <c r="K15" s="207">
        <v>4</v>
      </c>
      <c r="L15" s="208"/>
      <c r="M15" s="209"/>
      <c r="N15" s="207">
        <v>5</v>
      </c>
      <c r="O15" s="208"/>
      <c r="P15" s="209"/>
      <c r="Q15" s="207">
        <v>6</v>
      </c>
      <c r="R15" s="208"/>
      <c r="S15" s="209"/>
      <c r="T15" s="207">
        <v>7</v>
      </c>
      <c r="U15" s="209"/>
    </row>
    <row r="16" spans="1:23" ht="13.5" thickBot="1">
      <c r="A16" s="207"/>
      <c r="B16" s="208"/>
      <c r="C16" s="209"/>
      <c r="D16" s="207" t="s">
        <v>156</v>
      </c>
      <c r="E16" s="208"/>
      <c r="F16" s="209"/>
      <c r="G16" s="207"/>
      <c r="H16" s="208"/>
      <c r="I16" s="208"/>
      <c r="J16" s="209"/>
      <c r="K16" s="207"/>
      <c r="L16" s="208"/>
      <c r="M16" s="209"/>
      <c r="N16" s="207"/>
      <c r="O16" s="208"/>
      <c r="P16" s="209"/>
      <c r="Q16" s="207"/>
      <c r="R16" s="208"/>
      <c r="S16" s="209"/>
      <c r="T16" s="207"/>
      <c r="U16" s="209"/>
    </row>
    <row r="17" spans="1:21" ht="16.5" thickBot="1">
      <c r="A17" s="210" t="s">
        <v>41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2"/>
    </row>
    <row r="18" spans="1:21" ht="105" customHeight="1" thickBot="1">
      <c r="A18" s="193" t="s">
        <v>2</v>
      </c>
      <c r="B18" s="195"/>
      <c r="C18" s="193" t="s">
        <v>32</v>
      </c>
      <c r="D18" s="194"/>
      <c r="E18" s="194"/>
      <c r="F18" s="195"/>
      <c r="G18" s="193" t="s">
        <v>33</v>
      </c>
      <c r="H18" s="194"/>
      <c r="I18" s="194"/>
      <c r="J18" s="193" t="s">
        <v>34</v>
      </c>
      <c r="K18" s="194"/>
      <c r="L18" s="194"/>
      <c r="M18" s="195"/>
      <c r="N18" s="193" t="s">
        <v>35</v>
      </c>
      <c r="O18" s="194"/>
      <c r="P18" s="195"/>
      <c r="Q18" s="193" t="s">
        <v>37</v>
      </c>
      <c r="R18" s="194"/>
      <c r="S18" s="195"/>
      <c r="T18" s="193" t="s">
        <v>38</v>
      </c>
      <c r="U18" s="195"/>
    </row>
    <row r="19" spans="1:21" ht="13.5" thickBot="1">
      <c r="A19" s="207">
        <v>1</v>
      </c>
      <c r="B19" s="209"/>
      <c r="C19" s="207">
        <v>2</v>
      </c>
      <c r="D19" s="208"/>
      <c r="E19" s="208"/>
      <c r="F19" s="209"/>
      <c r="G19" s="207">
        <v>3</v>
      </c>
      <c r="H19" s="208"/>
      <c r="I19" s="209"/>
      <c r="J19" s="207">
        <v>4</v>
      </c>
      <c r="K19" s="208"/>
      <c r="L19" s="208"/>
      <c r="M19" s="209"/>
      <c r="N19" s="207">
        <v>5</v>
      </c>
      <c r="O19" s="208"/>
      <c r="P19" s="209"/>
      <c r="Q19" s="207">
        <v>6</v>
      </c>
      <c r="R19" s="208"/>
      <c r="S19" s="209"/>
      <c r="T19" s="207">
        <v>7</v>
      </c>
      <c r="U19" s="209"/>
    </row>
    <row r="20" spans="1:21" ht="24.75" customHeight="1" thickBot="1">
      <c r="A20" s="88"/>
      <c r="B20" s="90"/>
      <c r="C20" s="88" t="s">
        <v>156</v>
      </c>
      <c r="D20" s="89"/>
      <c r="E20" s="89"/>
      <c r="F20" s="90"/>
      <c r="G20" s="88"/>
      <c r="H20" s="89"/>
      <c r="I20" s="90"/>
      <c r="J20" s="88"/>
      <c r="K20" s="89"/>
      <c r="L20" s="89"/>
      <c r="M20" s="90"/>
      <c r="N20" s="88"/>
      <c r="O20" s="89"/>
      <c r="P20" s="90"/>
      <c r="Q20" s="88"/>
      <c r="R20" s="89"/>
      <c r="S20" s="90"/>
      <c r="T20" s="88"/>
      <c r="U20" s="90"/>
    </row>
    <row r="21" spans="1:21" ht="13.5" thickBot="1">
      <c r="A21" s="207"/>
      <c r="B21" s="209"/>
      <c r="C21" s="207"/>
      <c r="D21" s="208"/>
      <c r="E21" s="208"/>
      <c r="F21" s="209"/>
      <c r="G21" s="207"/>
      <c r="H21" s="208"/>
      <c r="I21" s="209"/>
      <c r="J21" s="207"/>
      <c r="K21" s="208"/>
      <c r="L21" s="208"/>
      <c r="M21" s="209"/>
      <c r="N21" s="207"/>
      <c r="O21" s="208"/>
      <c r="P21" s="209"/>
      <c r="Q21" s="207"/>
      <c r="R21" s="208"/>
      <c r="S21" s="209"/>
      <c r="T21" s="207"/>
      <c r="U21" s="209"/>
    </row>
    <row r="22" spans="1:21" ht="31.5" customHeight="1" thickBot="1">
      <c r="A22" s="210" t="s">
        <v>112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2"/>
    </row>
    <row r="23" spans="1:21" ht="114.6" customHeight="1" thickBot="1">
      <c r="A23" s="193" t="s">
        <v>2</v>
      </c>
      <c r="B23" s="194"/>
      <c r="C23" s="194"/>
      <c r="D23" s="195"/>
      <c r="E23" s="193" t="s">
        <v>32</v>
      </c>
      <c r="F23" s="194"/>
      <c r="G23" s="195"/>
      <c r="H23" s="193" t="s">
        <v>50</v>
      </c>
      <c r="I23" s="194"/>
      <c r="J23" s="194"/>
      <c r="K23" s="194"/>
      <c r="L23" s="195"/>
      <c r="M23" s="193" t="s">
        <v>34</v>
      </c>
      <c r="N23" s="194"/>
      <c r="O23" s="195"/>
      <c r="P23" s="193" t="s">
        <v>35</v>
      </c>
      <c r="Q23" s="194"/>
      <c r="R23" s="195"/>
      <c r="S23" s="193" t="s">
        <v>42</v>
      </c>
      <c r="T23" s="194"/>
      <c r="U23" s="195"/>
    </row>
    <row r="24" spans="1:21" ht="13.5" thickBot="1">
      <c r="A24" s="207">
        <v>1</v>
      </c>
      <c r="B24" s="208"/>
      <c r="C24" s="208"/>
      <c r="D24" s="209"/>
      <c r="E24" s="207">
        <v>2</v>
      </c>
      <c r="F24" s="208"/>
      <c r="G24" s="209"/>
      <c r="H24" s="207">
        <v>3</v>
      </c>
      <c r="I24" s="208"/>
      <c r="J24" s="208"/>
      <c r="K24" s="208"/>
      <c r="L24" s="209"/>
      <c r="M24" s="207">
        <v>4</v>
      </c>
      <c r="N24" s="208"/>
      <c r="O24" s="209"/>
      <c r="P24" s="207">
        <v>5</v>
      </c>
      <c r="Q24" s="208"/>
      <c r="R24" s="209"/>
      <c r="S24" s="207">
        <v>6</v>
      </c>
      <c r="T24" s="208"/>
      <c r="U24" s="209"/>
    </row>
    <row r="25" spans="1:21" ht="13.5" thickBot="1">
      <c r="A25" s="207"/>
      <c r="B25" s="208"/>
      <c r="C25" s="208"/>
      <c r="D25" s="209"/>
      <c r="E25" s="207" t="s">
        <v>156</v>
      </c>
      <c r="F25" s="208"/>
      <c r="G25" s="209"/>
      <c r="H25" s="207"/>
      <c r="I25" s="208"/>
      <c r="J25" s="208"/>
      <c r="K25" s="208"/>
      <c r="L25" s="209"/>
      <c r="M25" s="207"/>
      <c r="N25" s="208"/>
      <c r="O25" s="209"/>
      <c r="P25" s="207"/>
      <c r="Q25" s="208"/>
      <c r="R25" s="209"/>
      <c r="S25" s="207"/>
      <c r="T25" s="208"/>
      <c r="U25" s="209"/>
    </row>
    <row r="26" spans="1:2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15.75">
      <c r="A27" s="2"/>
    </row>
    <row r="28" spans="1:21" ht="15.75">
      <c r="A28" s="2"/>
    </row>
  </sheetData>
  <mergeCells count="106">
    <mergeCell ref="L1:U2"/>
    <mergeCell ref="A15:C15"/>
    <mergeCell ref="D15:F15"/>
    <mergeCell ref="G15:J15"/>
    <mergeCell ref="K15:M15"/>
    <mergeCell ref="N15:P15"/>
    <mergeCell ref="Q15:S15"/>
    <mergeCell ref="T15:U15"/>
    <mergeCell ref="A14:C14"/>
    <mergeCell ref="D14:F14"/>
    <mergeCell ref="G14:J14"/>
    <mergeCell ref="K14:M14"/>
    <mergeCell ref="N14:P14"/>
    <mergeCell ref="Q14:S14"/>
    <mergeCell ref="T11:U11"/>
    <mergeCell ref="A13:U13"/>
    <mergeCell ref="A11:C11"/>
    <mergeCell ref="D11:F11"/>
    <mergeCell ref="G11:J11"/>
    <mergeCell ref="K11:M11"/>
    <mergeCell ref="A9:U9"/>
    <mergeCell ref="A10:C10"/>
    <mergeCell ref="D10:F10"/>
    <mergeCell ref="G10:J10"/>
    <mergeCell ref="P25:R25"/>
    <mergeCell ref="S25:U25"/>
    <mergeCell ref="A20:B20"/>
    <mergeCell ref="A25:D25"/>
    <mergeCell ref="E25:G25"/>
    <mergeCell ref="H25:L25"/>
    <mergeCell ref="M25:O25"/>
    <mergeCell ref="P23:R23"/>
    <mergeCell ref="S23:U23"/>
    <mergeCell ref="A24:D24"/>
    <mergeCell ref="A22:U22"/>
    <mergeCell ref="A21:B21"/>
    <mergeCell ref="C21:F21"/>
    <mergeCell ref="G21:I21"/>
    <mergeCell ref="J21:M21"/>
    <mergeCell ref="E24:G24"/>
    <mergeCell ref="H24:L24"/>
    <mergeCell ref="M24:O24"/>
    <mergeCell ref="P24:R24"/>
    <mergeCell ref="S24:U24"/>
    <mergeCell ref="A23:D23"/>
    <mergeCell ref="E23:G23"/>
    <mergeCell ref="M23:O23"/>
    <mergeCell ref="H23:L23"/>
    <mergeCell ref="T18:U18"/>
    <mergeCell ref="N21:P21"/>
    <mergeCell ref="Q21:S21"/>
    <mergeCell ref="T21:U21"/>
    <mergeCell ref="Q20:S20"/>
    <mergeCell ref="T20:U20"/>
    <mergeCell ref="J20:M20"/>
    <mergeCell ref="N20:P20"/>
    <mergeCell ref="C20:F20"/>
    <mergeCell ref="G20:I20"/>
    <mergeCell ref="B8:E8"/>
    <mergeCell ref="K10:M10"/>
    <mergeCell ref="T14:U14"/>
    <mergeCell ref="N11:P11"/>
    <mergeCell ref="A19:B19"/>
    <mergeCell ref="C19:F19"/>
    <mergeCell ref="G19:I19"/>
    <mergeCell ref="J19:M19"/>
    <mergeCell ref="N19:P19"/>
    <mergeCell ref="Q19:S19"/>
    <mergeCell ref="T19:U19"/>
    <mergeCell ref="A18:B18"/>
    <mergeCell ref="C18:F18"/>
    <mergeCell ref="G18:I18"/>
    <mergeCell ref="J18:M18"/>
    <mergeCell ref="N16:P16"/>
    <mergeCell ref="Q16:S16"/>
    <mergeCell ref="N18:P18"/>
    <mergeCell ref="Q18:S18"/>
    <mergeCell ref="A17:U17"/>
    <mergeCell ref="A16:C16"/>
    <mergeCell ref="D16:F16"/>
    <mergeCell ref="G16:J16"/>
    <mergeCell ref="K16:M16"/>
    <mergeCell ref="F8:H8"/>
    <mergeCell ref="T16:U16"/>
    <mergeCell ref="Q11:S11"/>
    <mergeCell ref="A4:U4"/>
    <mergeCell ref="A5:U5"/>
    <mergeCell ref="B6:E6"/>
    <mergeCell ref="F6:H6"/>
    <mergeCell ref="I6:K6"/>
    <mergeCell ref="N10:P10"/>
    <mergeCell ref="Q10:S10"/>
    <mergeCell ref="T10:U10"/>
    <mergeCell ref="O7:Q7"/>
    <mergeCell ref="R7:T7"/>
    <mergeCell ref="I8:K8"/>
    <mergeCell ref="L8:N8"/>
    <mergeCell ref="O8:Q8"/>
    <mergeCell ref="L6:N6"/>
    <mergeCell ref="O6:Q6"/>
    <mergeCell ref="R6:T6"/>
    <mergeCell ref="R8:T8"/>
    <mergeCell ref="B7:E7"/>
    <mergeCell ref="F7:H7"/>
    <mergeCell ref="I7:K7"/>
    <mergeCell ref="L7:N7"/>
  </mergeCells>
  <phoneticPr fontId="6" type="noConversion"/>
  <pageMargins left="0.25" right="0.25" top="0.75" bottom="0.75" header="0.3" footer="0.3"/>
  <pageSetup paperSize="9" scale="8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1</vt:lpstr>
      <vt:lpstr>раздел 2</vt:lpstr>
      <vt:lpstr>раздел 3</vt:lpstr>
      <vt:lpstr>'раздел 1'!Область_печати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Lavrinovich</dc:creator>
  <cp:lastModifiedBy>СМО</cp:lastModifiedBy>
  <cp:lastPrinted>2023-06-08T11:52:23Z</cp:lastPrinted>
  <dcterms:created xsi:type="dcterms:W3CDTF">2016-03-09T14:20:19Z</dcterms:created>
  <dcterms:modified xsi:type="dcterms:W3CDTF">2024-04-18T11:45:44Z</dcterms:modified>
</cp:coreProperties>
</file>